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9B41C232-136B-4E22-856C-7D1AFDC1BDC1}" xr6:coauthVersionLast="47" xr6:coauthVersionMax="47" xr10:uidLastSave="{00000000-0000-0000-0000-000000000000}"/>
  <bookViews>
    <workbookView xWindow="-110" yWindow="-110" windowWidth="19420" windowHeight="10300" activeTab="1" xr2:uid="{1DA139EF-C8EB-419D-946E-01666E0BC858}"/>
  </bookViews>
  <sheets>
    <sheet name="Punto 1" sheetId="1" r:id="rId1"/>
    <sheet name="Punto 3" sheetId="2" r:id="rId2"/>
  </sheets>
  <definedNames>
    <definedName name="_xlnm._FilterDatabase" localSheetId="1" hidden="1">'Punto 3'!$A$6:$I$645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2" i="1" l="1"/>
  <c r="C52" i="1"/>
  <c r="B52" i="1"/>
</calcChain>
</file>

<file path=xl/sharedStrings.xml><?xml version="1.0" encoding="utf-8"?>
<sst xmlns="http://schemas.openxmlformats.org/spreadsheetml/2006/main" count="1228" uniqueCount="500">
  <si>
    <t>EJECUCIÓN PRESUPUESTO ANUAL DEL DISTRITO</t>
  </si>
  <si>
    <t>Corte a octubre 31 de 2025</t>
  </si>
  <si>
    <t>Cifras en millones de pesos</t>
  </si>
  <si>
    <t>Entidad</t>
  </si>
  <si>
    <t>Apropiación Disponible</t>
  </si>
  <si>
    <t>Compromisos Acumulados</t>
  </si>
  <si>
    <t>Giros Acumulados</t>
  </si>
  <si>
    <t>% Ejec Compromisos</t>
  </si>
  <si>
    <t>% Ejec Giros</t>
  </si>
  <si>
    <t>0204 - Instituto de Desarrollo Urbano</t>
  </si>
  <si>
    <t>0206 - Fondo de Prestaciones Económicas, Cesantias y Pensiones</t>
  </si>
  <si>
    <t>0137 - Secretaría Distrital de Seguridad, Convivencia y Justicia</t>
  </si>
  <si>
    <t>0111 - Secretaría Distrital de Hacienda</t>
  </si>
  <si>
    <t>0227 - Unidad Administrativa Especial de Rehabilitación y Mantenimiento Vial</t>
  </si>
  <si>
    <t>0114 - Secretaría Distrital de Salud</t>
  </si>
  <si>
    <t>0501 - Agencia Distrital para la Educación Superior la Ciencia y la Tecnología</t>
  </si>
  <si>
    <t>0220 - Instituto Distrital de la Participación y Acción Comunal</t>
  </si>
  <si>
    <t>0203 - Instituto Distrital de Gestión de Riesgos y Cambio Climático</t>
  </si>
  <si>
    <t>0213 - Instituto Distrital del Patrimonio Cultural</t>
  </si>
  <si>
    <t>0126 - Secretaría Distrital de Ambiente</t>
  </si>
  <si>
    <t>0118 - Secretaría Distrital del Hábitat</t>
  </si>
  <si>
    <t>0226 - Unidad Administrativa Especial de Catastro Distrital</t>
  </si>
  <si>
    <t>0230 - Universidad Distrital "Francisco José de Caldas"</t>
  </si>
  <si>
    <t>0201 - Fondo Financiero de Salud</t>
  </si>
  <si>
    <t>0102 - Personería Distrital</t>
  </si>
  <si>
    <t>0105 - Veeduría Distrital</t>
  </si>
  <si>
    <t>0200 - Instituto para la Economía Social</t>
  </si>
  <si>
    <t>0136 - Secretaría Jurídica Distrital</t>
  </si>
  <si>
    <t>0110 - Secretaría Distrital de Gobierno</t>
  </si>
  <si>
    <t>0221 - Instituto Distrital de Turismo</t>
  </si>
  <si>
    <t>0214 - Instituto Distrital para la Protección de la Niñez y la Juventud</t>
  </si>
  <si>
    <t>0211 - Instituto Distrital de Recreación y Deporte</t>
  </si>
  <si>
    <t>0131 - Unidad Administrativa Especial Cuerpo Oficial de Bomberos</t>
  </si>
  <si>
    <t>0112 - Secretaría de Educación del Distrito</t>
  </si>
  <si>
    <t>0219 - Instituto para la Investigación Educativa y el Desarrollo Pedagógico</t>
  </si>
  <si>
    <t>0120 - Secretaría Distrital de Planeación</t>
  </si>
  <si>
    <t>0100 - Concejo de Bogotá D.C.</t>
  </si>
  <si>
    <t>0104 - Secretaría General</t>
  </si>
  <si>
    <t>0208 - Caja de Vivienda Popular</t>
  </si>
  <si>
    <t>0229 - Instituto Distrital de Protección y Bienestar Animal</t>
  </si>
  <si>
    <t>0235 - Contraloría de Bogotá</t>
  </si>
  <si>
    <t>0117 - Secretaría Distrital de Desarrollo Económico</t>
  </si>
  <si>
    <t>0216 - Orquesta Filarmónica de Bogotá</t>
  </si>
  <si>
    <t>0122 - Secretaría Distrital de Integración Social</t>
  </si>
  <si>
    <t>0119 - Secretaría Distrital de Cultura, Recreación y Deporte</t>
  </si>
  <si>
    <t>0222 - Instituto Distrital de las Artes</t>
  </si>
  <si>
    <t>0125 - Departamento Administrativo del Servicio Civil Distrital</t>
  </si>
  <si>
    <t>0228 - Unidad Administrativa Especial de Servicios Públicos</t>
  </si>
  <si>
    <t>0127 - Departamento Administrativo de la Defensoría del Espacio Público</t>
  </si>
  <si>
    <t>0215 - Fundación Gilberto Alzate Avendaño</t>
  </si>
  <si>
    <t>0121 - Secretaría Distrital de la Mujer</t>
  </si>
  <si>
    <t>0218 - Jardín Botánico "José Celestino Mutis"</t>
  </si>
  <si>
    <t>0113 - Secretaría Distrital de Movilidad</t>
  </si>
  <si>
    <t>Total general</t>
  </si>
  <si>
    <t>EJECUCIÓN PRESUPUESTO ANUAL DEL DISTRITO DETALLADO</t>
  </si>
  <si>
    <t>Tipo de gasto</t>
  </si>
  <si>
    <t>Descripcion del Programa</t>
  </si>
  <si>
    <t>Fuente de financiación</t>
  </si>
  <si>
    <t>Funcionamiento</t>
  </si>
  <si>
    <t>0204 - Programa Funcionamiento - INSTITUTO DE DESARROLLO URBANO-IDU</t>
  </si>
  <si>
    <t>Ordinario</t>
  </si>
  <si>
    <t>Inversión</t>
  </si>
  <si>
    <t>0204 - Transferencias de Inversion - INSTITUTO DE DESARROLLO URBANO - IDU</t>
  </si>
  <si>
    <t>Administrados</t>
  </si>
  <si>
    <t>Consolidación de infraestructura vial y ciclo infraestructura para una movilidad sostenible, eficiente, inclusiva que promueve la integración modal en Bogotá D.C</t>
  </si>
  <si>
    <t>Crédito</t>
  </si>
  <si>
    <t>Destinación Específica</t>
  </si>
  <si>
    <t>Consolidación del sistema del espacio público, para brindar movilidad segura, inclusiva y sostenible en Bogotá D.C</t>
  </si>
  <si>
    <t>Construcción de infraestructura de transporte para una movilidad sostenible, eficiente, inclusiva que promueve la integración modal en Bogotá D.C</t>
  </si>
  <si>
    <t>Fortalecimiento del Modelo de Operación Institucional del Instituto de Desarrollo Urbano en Bogota D.C</t>
  </si>
  <si>
    <t>Integración funcional del Regiotram a la estructura urbana de la Ciudad</t>
  </si>
  <si>
    <t>Total 0204 - Instituto de Desarrollo Urbano</t>
  </si>
  <si>
    <t>0206 - Programa Funcionamiento - FONDO DE PRESTACIONES ECONÓMICAS, CESANTÍAS Y PENSIONES - FONCEP</t>
  </si>
  <si>
    <t>Fortalecimiento de la gestión de derechos prestacionales y de la política de atención al pensionado en Bogotá D.C.</t>
  </si>
  <si>
    <t>Servicio de la Deuda</t>
  </si>
  <si>
    <t>0206 - Servicio Deuda - FONDO DE PRESTACIONES ECONÓMICAS, CESANTÍAS Y PENSIONES - FONCEP</t>
  </si>
  <si>
    <t>Total 0206 - Fondo de Prestaciones Económicas, Cesantias y Pensiones</t>
  </si>
  <si>
    <t>0137 - Programa Funcionamiento - SECRETARÍA DISTRITAL DE SEGURIDAD, CONVIVENCIA Y JUSTICIA UE 01</t>
  </si>
  <si>
    <t>Ampliación de equipamientos de justicia con enfoque territorial para la garantía y protección de derechos en Bogotá D.C.</t>
  </si>
  <si>
    <t>Ampliación de las capacidades del Programa Distrital de Justicia Juvenil Restaurativa en Bogotá D.C.</t>
  </si>
  <si>
    <t>Desarrollo de las Estrategias para la Implementación del Sistema Distrital de Apropiación del Código Nacional de Seguridad y Convivencia Ciudadana en Bogotá D.C.</t>
  </si>
  <si>
    <t>Desarrollo un sistema de información integrado y de gestión del conocimiento para el análisis estratégico en el Sector Seguridad, Convivencia y Justicia en Bogotá D.C.</t>
  </si>
  <si>
    <t>Documentos de investigación</t>
  </si>
  <si>
    <t>Fortalecimiento de capacidades operativas de vigilancia policial, funciones militares y otras de apoyo a la seguridad la convivencia y la justicia en Bogotá D.C.</t>
  </si>
  <si>
    <t>Fortalecimiento de la Gestión Integral de la Seguridad en la Región Metropolitana Bogotá D.C</t>
  </si>
  <si>
    <t>Fortalecimiento de las capacidades del Sistema de operación y Tecnológico del C4 en Bogotá D.C.</t>
  </si>
  <si>
    <t>Fortalecimiento del pie de fuerza policial y de la gestión territorial para la Convivencia y Seguridad en Bogotá D.C.</t>
  </si>
  <si>
    <t>Implementación un modelo de gestión carcelario y de detención con enfoque restaurativo para la población privada de la libertad y pospenada en Bogotá D.C.</t>
  </si>
  <si>
    <t>Modernización del Sistema Distrital de Justicia para el establecimiento de servicios funcionales de acceso a la justicia y de resolución de conflictos Bogotá D.C</t>
  </si>
  <si>
    <t>Recuperación de la seguridad de los entornos comerciales, industriales y residenciales a partir de la articulación de esfuerzos de seguridad pública en Bogotá D.C.</t>
  </si>
  <si>
    <t>Sedes dotadas</t>
  </si>
  <si>
    <t>Sedes mantenidas</t>
  </si>
  <si>
    <t>Servicio de apoyo financiero para el fortalecimiento del talento humano</t>
  </si>
  <si>
    <t>Servicio de Implementación Sistemas de Gestión</t>
  </si>
  <si>
    <t>Servicios de información implementados</t>
  </si>
  <si>
    <t>Servicios tecnológicos</t>
  </si>
  <si>
    <t>Total 0137 - Secretaría Distrital de Seguridad, Convivencia y Justicia</t>
  </si>
  <si>
    <t>0111-01 - Programa Funcionamiento - SDH - DIRECCION DE GESTION CORPORATIVA</t>
  </si>
  <si>
    <t>0111-02 - Programa Funcionamiento - SDH - DIRECCION DISTTRITAL DE PRESUPUESTO</t>
  </si>
  <si>
    <t>0111-04 - Programa Funcionamiento - SDH - FONDO CUENTA CONCEJO DE BOGOTA</t>
  </si>
  <si>
    <t>0111-02 - Transferencias de Inversion - SDH - DIRECCIÓN DISTRITAL</t>
  </si>
  <si>
    <t>SGP y Otras Nación</t>
  </si>
  <si>
    <t>Fortalecimiento  de los criterios de calidad del gasto para el análisis y toma de decisiones en las finanzas públicas de Bogotá D.C.</t>
  </si>
  <si>
    <t>Fortalecimiento de la capacidad institucional para responder a los retos que demandan los grupos de interés del Concejo de Bogotá D.C.</t>
  </si>
  <si>
    <t>Fortalecimiento de la capacidad tecnológica de la Secretaría Distrital de Hacienda Bogotá D.C,</t>
  </si>
  <si>
    <t>Fortalecimiento de la experiencia ciudadana con los servicios de la Secretaria Distrital de Hacienda Bogotá D.C.</t>
  </si>
  <si>
    <t>Fortalecimiento Intitucional de la Secretaría Distrital de Hacienda  Bogotá D.C.</t>
  </si>
  <si>
    <t>Implementación de un modelo de arquitectura definido para la operación del ERP de la Secretaría Distrital de Hacienda de Bogotá</t>
  </si>
  <si>
    <t>Mejoramiento de los Ingresos Tributarios en Bogotá D.C.</t>
  </si>
  <si>
    <t>Recuperación y gestión de la cartera morosa Bogotá D.C.</t>
  </si>
  <si>
    <t>0111-03 - Servicio Deuda - SDH - DIRECCION DISTRITAL</t>
  </si>
  <si>
    <t>Total 0111 - Secretaría Distrital de Hacienda</t>
  </si>
  <si>
    <t>0227 - Programa Funcionamiento - UNIDAD ADMINISTRATIVA ESPECIAL DE REHABILITACIÓN Y MANTENIMIENTO DE LA MALLA VIAL</t>
  </si>
  <si>
    <t>Conservación de la red de infraestructura peatonal en Bogotá D.C.</t>
  </si>
  <si>
    <t>Conservación de la red vial y red de cicloinfraestructura de Bogotá D.C.</t>
  </si>
  <si>
    <t>Fortalecimiento de la atención y participación ciudadana con enfoques de género, diferencial y territorial en Bogotá D.C.</t>
  </si>
  <si>
    <t>Fortalecimiento de la gestión institucional de la UAERMV de Bogotá D.C.</t>
  </si>
  <si>
    <t>Fortalecimiento de los Componentes tecnológicos para garantizar la demanda en la operación de la UAERMV de Bogotá D.C.</t>
  </si>
  <si>
    <t>Total 0227 - Unidad Administrativa Especial de Rehabilitación y Mantenimiento Vial</t>
  </si>
  <si>
    <t>0114 - Programa Funcionamiento - SECRETARÍA DISTRITAL DE SALUD</t>
  </si>
  <si>
    <t>Total 0114 - Secretaría Distrital de Salud</t>
  </si>
  <si>
    <t>0501 - Programa Funcionamiento - AGENCIA DISTRITAL PARA LA EDUCACIÓN SUPERIOR, LA CIENCIA Y LA TECNOLOGÍA"ATENEA"</t>
  </si>
  <si>
    <t>Consolidación del ecosistema de ciencia, tecnología e innovación para facilitar la resolución de necesidades y retos de Bogotá D.C.</t>
  </si>
  <si>
    <t>Fortalecimiento e implementación de estrategias de acceso y permanencia en programas de educación posmedia pertinentes y acordes con las demandas sociales y productivas de Bogotá D.C.</t>
  </si>
  <si>
    <t>Fortalecimiento institucional para la gestión de la educación posmedia, la ciencia y la tecnología en Bogotá D.C</t>
  </si>
  <si>
    <t>Implementación de estrategias de formación a través de ciclos cortos y/o certificaciones que permitan adquirir las habilidades y competencias necesarias para mejorar la empleabilidad en Bogotá D.C.</t>
  </si>
  <si>
    <t>Implementacion del sistema de educación postmedia para Bogotá D.C.</t>
  </si>
  <si>
    <t>Servicio de apoyo financiero para el acceso a la educación superior</t>
  </si>
  <si>
    <t>Total 0501 - Agencia Distrital para la Educación Superior la Ciencia y la Tecnología</t>
  </si>
  <si>
    <t>0220 - Programa Funcionamiento - INSTITUTO DISTRITAL DE LA PARTICIPACIÓN Y ACCIÓN COMUNAL</t>
  </si>
  <si>
    <t>Construcción de Ciudadanía Activa Crece la participación en el territorio con promoción, información e innovación Bogotá D.C.</t>
  </si>
  <si>
    <t>Formación en capacidades democráticas en interrelación con la cualificación de la participación incidente; con enfoques de cultura ciudadana, democrática y de paz Bogotá D.C.</t>
  </si>
  <si>
    <t>Formación en capacidades democráticas en interrelación con la innovación social y la cualificación de la participación incidente; con enfoques de cultura ciudadana, democrática y de paz Bogotá D.C.</t>
  </si>
  <si>
    <t>Fortalecimiento de la gestión institucional del IDPAC en el marco de la ejecución del Plan de Desarrollo de Bogotá D.C.</t>
  </si>
  <si>
    <t>Implementación de acciones de innovación social que promuevan la participación incidente y la solución de problemas públicos Bogotá D.C.</t>
  </si>
  <si>
    <t>Implementación de mecanismos de participación que potencian el desarrollo territorial Bogotá D.C.</t>
  </si>
  <si>
    <t>Implementación del aprovechamiento en bienes fiscales y en zonas de cesión de carácter comunitario en Bogotá D.C.</t>
  </si>
  <si>
    <t>Total 0220 - Instituto Distrital de la Participación y Acción Comunal</t>
  </si>
  <si>
    <t>0203 - Programa Funcionamiento - INSTITUTO DISTRITAL PARA LA GESTIÓN DEL RIESGO - IDIGER</t>
  </si>
  <si>
    <t>Fortalecimiento de la capacidad institucional de la entidad coordinadora del Sistema Distrital de Gestión de Riesgos y Cambio Climático en las instancias locales de Bogotá D.C.</t>
  </si>
  <si>
    <t>Fortalecimiento de la gobernanza del Riesgo y Adaptación al Cambio Climático en la Ciudad de Bogotá D.C.</t>
  </si>
  <si>
    <t>Generación de acciones para la reducción de la condición de vulnerabilidad de las familias ubicadas en zona de alto riesgo no mitigable en la ciudad de Bogotá D.C.</t>
  </si>
  <si>
    <t>Generación de Conocimiento del Riesgo de Desastres y los Efectos del  Cambio Climático en Bogotá D.C</t>
  </si>
  <si>
    <t>Implementación de acciones de fortalecimiento institucional para mejorar el desempeño institucional del IDIGER en el Distrito Capital Bogotá D.C.</t>
  </si>
  <si>
    <t>Incremento de las acciones de reducción del riesgo y adaptación al cambio climático en las unidades de Planeamiento Local UPL, que cuenten con análisis de riesgo en Bogotá D.C.</t>
  </si>
  <si>
    <t>Optimización del proceso de manejo de emergencias y desastres en Bogotá D.C.</t>
  </si>
  <si>
    <t>Total 0203 - Instituto Distrital de Gestión de Riesgos y Cambio Climático</t>
  </si>
  <si>
    <t>0213 - Programa Funcionamiento - INSTITUTO DISTRITAL DEL PATRIMONIO CULTURAL</t>
  </si>
  <si>
    <t>Consolidación de estrategias y mecanismos que aporten al reconocimiento, divulgación y apropiación de los patrimonios a nivel territorial y poblacional en Bogotá D.C.</t>
  </si>
  <si>
    <t>Desarrollo de acciones de intervención para la protección y conservación de los valores del paisaje histórico, urbano y rural de los espacios patrimoniales de Bogotá D.C.</t>
  </si>
  <si>
    <t>Desarrollo de acciones para la gestión del patrimonio arqueológico de Bogotá D.C.</t>
  </si>
  <si>
    <t>Desarrollo de instrumentos de planeación y gestión territorial asociados a los patrimonios de Bogotá D.C.</t>
  </si>
  <si>
    <t>Desarrollo de procesos de valoración, identificación, documentación y registro de prácticas y manifestaciones del patrimonio vivo en Bogotá D.C.</t>
  </si>
  <si>
    <t>Desarrollo de procesos pedagógicos en patrimonio cultural con niños, niñas, adolescentes, jóvenes y otros actores en Bogotá D.C.</t>
  </si>
  <si>
    <t>Fortalecimiento de la eficiencia administrativa del Instituto Distrital de Patrimonio Cultural de Bogotá D.C.</t>
  </si>
  <si>
    <t>Implementación de procesos de valoración para el inventario del patrimonio cultural material en Bogotá D.C.</t>
  </si>
  <si>
    <t>Mejoramiento de la capacidad institucional para la atención de trámites y servicios orientados a la intervención, protección y conservación del patrimonio cultural material de Bogotá D.C.</t>
  </si>
  <si>
    <t>Total 0213 - Instituto Distrital del Patrimonio Cultural</t>
  </si>
  <si>
    <t>0126 - Programa Funcionamiento - SECRETARÍA DISTRITAL DE AMBIENTE</t>
  </si>
  <si>
    <t>Fortalecimiento de la apropiación social del conocimiento para la resiliencia climática en Bogotá D.C.</t>
  </si>
  <si>
    <t>Fortalecimiento de la capacidad en la Gestión Legal Ambiental de la SDA Bogotá D.C.</t>
  </si>
  <si>
    <t>Fortalecimiento de la gestión de TI en la Secretaría Distrital de Ambiente Bogotá D.C.</t>
  </si>
  <si>
    <t>Fortalecimiento de la planeación y gestión del conocimiento ambiental Bogotá D.C.</t>
  </si>
  <si>
    <t>Fortalecimiento en la Evaluación, Seguimiento y Control Ambiental a los Recursos Naturales y la Estructura Ecológica Principal en Bogotá D.C.</t>
  </si>
  <si>
    <t>Fortalecimiento Institucional para la gestión ambiental Bogotá D.C.</t>
  </si>
  <si>
    <t>Incorporación de criterios de ecourbanismo, producción y consumo sostenible en Bogotá D.C.</t>
  </si>
  <si>
    <t>Incremento de las acciones que contribuyen a la adaptación de los socioecosistemas de Bogotá Región ante los fenómenos de variabilidad y cambio climático Bogotá D.C.</t>
  </si>
  <si>
    <t>Mejoramiento de la calidad del Aire, Auditiva y Visual, construyendo una ciudad más justa y saludable en Bogotá D.C</t>
  </si>
  <si>
    <t>Total 0126 - Secretaría Distrital de Ambiente</t>
  </si>
  <si>
    <t>0118 - Programa Funcionamiento - SECRETARÍA DISTRITAL DE HABITAT</t>
  </si>
  <si>
    <t>0118 - Transferencias de Inversión - SECRETARIA DISTRITAL DEL HABITAT</t>
  </si>
  <si>
    <t>Adecuación de entornos urbanos y/o rurales con déficit de infraestructura y espacio público de Bogotá D.C.</t>
  </si>
  <si>
    <t>Asistencia técnica para la habilitación de suelo y la gestión de los trámites de los proyectos que promuevan la generación e iniciación de viviendas vis y vip en Bogotá D.C.</t>
  </si>
  <si>
    <t>Desarrollo de estrategias que promuevan la participación ciudadana en la revitalización y resiliencia de espacios urbanos y rurales a través de la gobernanza colaborativa, la gestión y la innovación</t>
  </si>
  <si>
    <t>Estudios y diseños de proyectos para el mejoramiento integral de Barrios 2020-2024 Bogotá</t>
  </si>
  <si>
    <t>Fortalecimiento en la gestión pública integral en la Secretaría Distrital del Hábitat a través del modelo de gestión institucional de la entidad, aumentando el conocimiento de la ciudadanía</t>
  </si>
  <si>
    <t>Implementación de acciones y estrategias que garanticen el desarrollo formal de vivienda, la legalización urbanística y la prevención frente a la urbanización ilegal en Bogotá D.C.</t>
  </si>
  <si>
    <t>Implementación de las estrategias de generación y difusión del conocimiento e innovación para la toma de decisiones en política publica sobre las dinámicas del hábitat en Bogotá D.C.</t>
  </si>
  <si>
    <t>Mejoramiento de la prestación y acceso de los servicios públicos domiciliarios, en especial en suelo rural y hogares en condición de vulnerabilidad de Bogotá D.C.</t>
  </si>
  <si>
    <t>Subsidio Distrital de Vivienda para el acceso a soluciones habitacionales por parte de hogares vulnerables en Bogotá D.C.</t>
  </si>
  <si>
    <t>Total 0118 - Secretaría Distrital del Hábitat</t>
  </si>
  <si>
    <t>0226 - Programa Funcionamiento - UNIDAD ADMINISTRATIVA ESPECIAL DE CATASTRO DISTRITAL</t>
  </si>
  <si>
    <t>Fortalecimiento de la infraestructura de datos espaciales para facilitar la producción, integración, explotación de información geográfica y catastral para potenciar la toma de decisiones en Bogotá</t>
  </si>
  <si>
    <t>Fortalecimiento del acceso y cobertura de los servicios y trámites digitales de la UAECD en Bogotá D.C.</t>
  </si>
  <si>
    <t>Fortalecimiento tecnológico e institucio - Documentos de lineamientos técnicos</t>
  </si>
  <si>
    <t>Fortalecimiento tecnológico e institucional orientado a la mejora en la prestación de los servicios a la ciudadanía en Bogotá D.C</t>
  </si>
  <si>
    <t>Optimización de la gestión catastral mediante la interoperabilidad, automatización de actividades y captura oportuna de cambios en los predios de la ciudad de Bogotá D.C</t>
  </si>
  <si>
    <t>Total 0226 - Unidad Administrativa Especial de Catastro Distrital</t>
  </si>
  <si>
    <t>0230 - Programa Funcionamiento - UNIVERSIDAD DISTRITAL FRANCISCO JOSÉ DE CALDAS</t>
  </si>
  <si>
    <t>0230 - Transferencias de Inversion - UNIVERSIDAD DISTRITAL FRANCISCO JOSE DE CALDAS</t>
  </si>
  <si>
    <t>Ampliación y Mejoramiento de la infraestructura física de las Sedes de la Universidad Distrital Francisco José de Caldas. Bogotá D.C</t>
  </si>
  <si>
    <t>Desarrollo y modernización de los procesos relacionados con  gestión institucional de la Universidad Distrital Francisco José De Caldas   Bogotá D.C.</t>
  </si>
  <si>
    <t>Fortalecimiento de estrategias para disminuir la tasa de riesgo de deserción, promoción de la  permanencia  y bienestar de los estudiantes de pregrado de la Universidad Distrital  Bogotá D.C</t>
  </si>
  <si>
    <t>Fortalecimiento de la capacidad para la prestación del servicio en las Unidades Académicas de Laboratorio en la docencia, investigación, extensión y proyección social de la UDFC. Bogotá D.C.</t>
  </si>
  <si>
    <t>Fortalecimiento de las capacidades del sistema de investigaciones frente a los retos de CTEI a nivel regional, nacional e internacional en la UDFJC. Bogotá D.C.</t>
  </si>
  <si>
    <t>Fortalecimiento de las líneas de servicios CRAI que conforman el portafolio de servicios y recursos de las bibliotecas y unidades de información de la UDFJC, Bogotá DC</t>
  </si>
  <si>
    <t>Fortalecimiento de los componentes tecnológicos para lograr la Transformación Digital en la institución, especialmente en los procesos respaldados por las áreas de tecnología. Bogotá D.C</t>
  </si>
  <si>
    <t>Fortalecimiento del uso y apropiación de TIC como soporte de propuestas de formación híbridas, virtuales o con incorporación tecnológica en la UD Bogotá D.C</t>
  </si>
  <si>
    <t>Incremento del acceso y el impacto socio-cultural de los resultados de conocimientos generados por los doctorados de la Universidad Francisco José De Caldas Bogotá D.C</t>
  </si>
  <si>
    <t>Servicio de apoyo para la permanencia a la educación superior</t>
  </si>
  <si>
    <t>Total 0230 - Universidad Distrital "Francisco José de Caldas"</t>
  </si>
  <si>
    <t>0201 - Programa Funcionamiento - FONDO FINANCIERO DISTRITAL DE SALUD</t>
  </si>
  <si>
    <t>(7790) Fortalecimiento de la infraestructura y dotación del sector salud Bogotá</t>
  </si>
  <si>
    <t>(7919) Generación de capacidades para la creación del centro de desarrollo tecnológico de producción de biológicos. Bogotá</t>
  </si>
  <si>
    <t>(8069) Fortalecimiento del Ecosistema de CTeI para la Salud Pública de Bogotá D.C.</t>
  </si>
  <si>
    <t>(8105) Fortalecimiento de la Red Integrada de Servicios de Salud y Capital Salud Bogotá D.C.</t>
  </si>
  <si>
    <t>(8108) Actualización e implementación de la arquitectura empresarial y modernización de la infraestructura tecnológica en la Secretaria Distrital de Salud. Bogotá D.C</t>
  </si>
  <si>
    <t>(8113)  Implementación del Modelo de salud centrado en atención primaria social para el bienestar de la población Bogotá D.C.</t>
  </si>
  <si>
    <t>(8114) Modernización y desarrollo administrativo de la Secretaria de Salud de Bogotá D.C.</t>
  </si>
  <si>
    <t>(8119) Implementación de Salud Digital para Bogotá Bogotá D.C</t>
  </si>
  <si>
    <t>(8120) Servicio Integral y Buen Gobierno para ciudadanías dignificadas Bogotá D.C.</t>
  </si>
  <si>
    <t>(8124) Implementación Aseguramiento y prestación integral de servicios de salud Bogotá D.C.</t>
  </si>
  <si>
    <t>(8127) Transformación de la Participación social para el Bien-Estar Bogotá D.C.</t>
  </si>
  <si>
    <t>(8140) Fortalecimiento para el acceso a los servicios de salud con calidad en la población Bogotá D.C.</t>
  </si>
  <si>
    <t>(8141) Fortalecimiento de la Gobernanza y Gobernabilidad de la Salud Pública en el marco de la atención primaria social Bogotá D.C.</t>
  </si>
  <si>
    <t>(8143) Implementación de intervenciones colectivas que promuevan conductas de cuidado priorizando la movilidad segura y saludable. Bogotá D.C.</t>
  </si>
  <si>
    <t>(8145) Implementación de procesos de atención psicosocial en las diferentes modalidades para la población víctima de conflicto armado. Bogotá D.C.</t>
  </si>
  <si>
    <t>(8147) Implementación de acciones del sector salud para la prevención y atención de diferentes formas de violencia intrafamiliar y de género a través de un plan de acción Bogotá D.C.</t>
  </si>
  <si>
    <t>(8149) Mejoramiento del sistema de Emergencias Médicas de Bogotá D.C en el nuevo Modelo de atención en salud más Bien-estar</t>
  </si>
  <si>
    <t>0201 - Transferencias de Inversion - FONDO FINANCIERO DISTRITAL DE SALUD - FFDS</t>
  </si>
  <si>
    <t>Contruccion y mejora de la capacidad instalada UMHES Cll 80 para fortalecer servicios de salud integral implementando la central de Emergencias</t>
  </si>
  <si>
    <t>Fortalecimiento de la Red Integrada de Servicios de Salud y Capital Salud Bogotá D.C.</t>
  </si>
  <si>
    <t>Implementación Aseguramiento y prestación integral de servicios de salud Bogotá D.C.</t>
  </si>
  <si>
    <t>Implementación del Modelo de salud centrado en atención primaria social para el bienestar de la población Bogotá D.C.</t>
  </si>
  <si>
    <t>Mejoramiento del sistema de Emergencias Médicas de Bogotá D.C en el nuevo Modelo de atención en salud más Bien-estar</t>
  </si>
  <si>
    <t>Total 0201 - Fondo Financiero de Salud</t>
  </si>
  <si>
    <t>0102 - Programa Funcionamiento - PERSONERIA</t>
  </si>
  <si>
    <t>Fortalecimiento de la gestión de la potestad disciplinaria en la Personería de Bogotá D.C.</t>
  </si>
  <si>
    <t>Fortalecimiento del ejercicio de prevención y control a la función pública en la Personería de Bogotá D.C.</t>
  </si>
  <si>
    <t>Fortalecimiento del ejercicio de protección de los derechos humanos y el derecho internacional humanitario en la Personería de Bogotá D.C.</t>
  </si>
  <si>
    <t>Modernización institucional de la Personería de Bogotá D.C.</t>
  </si>
  <si>
    <t>Total 0102 - Personería Distrital</t>
  </si>
  <si>
    <t>0105 - Programa Funcionamiento - VEEDURIA</t>
  </si>
  <si>
    <t>Contribución a una cultura de innovación pública para la eficiencia y el control de carácter preventivo en las entidades del Distrito - LABCAPITAL en  Bogotá D.C.</t>
  </si>
  <si>
    <t>Control Social para la promoción de la Cultura de Integridad, Transparencia y Anticorrupción en las Entidades y Empresas en las que el Distrito tiene participación en Bogotá D.C.</t>
  </si>
  <si>
    <t>Fortalecimiento de capacidades institucionales y tecnológicas para el control y la vigilancia de carácter preventivo en  Bogotá D.C.</t>
  </si>
  <si>
    <t>Fortalecimiento de capacidades institucionales y tecnológicas para el control y la vigilancia de carácter preventivo en Bogotá D.C.</t>
  </si>
  <si>
    <t>Total 0105 - Veeduría Distrital</t>
  </si>
  <si>
    <t>0200 - Programa Funcionamiento - INSTITUTO PARA LA ECONOMIA SOCIAL IPES</t>
  </si>
  <si>
    <t>Administración y Fortalecimiento de las Plazas Distritales de Mercado de Bogotá D.C.</t>
  </si>
  <si>
    <t>Aprovechamiento del espacio público donde converge la población vendedora informal para fortalecer la economía social. Bogotá D.C.</t>
  </si>
  <si>
    <t>Fortalecimiento de la ruta de formación integral y orientación para el empleo para los vendedores de la economía informal de Bogotá D.C</t>
  </si>
  <si>
    <t>Fortalecimiento para la integración económica y productiva de las unidades de negocio de la economía informal de Bogotá D.C.</t>
  </si>
  <si>
    <t>Fortalecimiento para optimizar la calidad, confiabilidad, seguridad y accesibilidad de la información de los datos del Instituto Para la Economía</t>
  </si>
  <si>
    <t>Fortalecimiento para optimizar los procesos, la gestión estratégica y operativa del IPES Bogotá D.C</t>
  </si>
  <si>
    <t>Implementación de la Política Pública Distrital de Vendedoras y Vendedores Informales. Bogotá D.C.</t>
  </si>
  <si>
    <t>Mantenimiento para fortalecer la infraestructura a través de mantenimiento preventivo, correctivo, Embellecimiento y/o reforzamiento estructural de las Plazas Distritales de Mercado de Bogotá D.C</t>
  </si>
  <si>
    <t>Total 0200 - Instituto para la Economía Social</t>
  </si>
  <si>
    <t>0136 - Programa Funcionamiento - SECRETARÍA JURÍDICA DISTRITAL</t>
  </si>
  <si>
    <t>Fortalecimiento de la capacidad institucional y operativa de la Secretaría Jurídica para gestionar los aspectos jurídicos. Bogotá D.C.</t>
  </si>
  <si>
    <t>Fortalecimiento de la participación ciudadana en el ciclo de gobernanza regulatoria del Distrito Capital. Bogotá D.C.</t>
  </si>
  <si>
    <t>Fortalecimiento del modelo de gestión jurídica y prevención del daño antijurídico en Bogotá D.C.</t>
  </si>
  <si>
    <t>Fortalecimiento estratégico institucional y mejora de la gestión de la Secretaría Jurídica Distrital. Bogotá D.C.</t>
  </si>
  <si>
    <t>Fortalecimiento institucional para optimizar la gestión jurídica y normativa en la Secretaría Jurídica Distrital Bogotá D.C.</t>
  </si>
  <si>
    <t>Modernización integral de la Infraestructura TIC de la Secretaria Jurídica Distrital. Bogotá D.C.</t>
  </si>
  <si>
    <t>Total 0136 - Secretaría Jurídica Distrital</t>
  </si>
  <si>
    <t>0110 - Programa Funcionamiento - SECRETARÍA DISTRITAL DE GOBIERNO</t>
  </si>
  <si>
    <t>FORTALECIMIENTO DE LA CAPACIDAD INSTITUCIONAL Y DE LOS ACTORES SOCIALES PARA LA GARANTÍA, PROMOCIÓN Y PROTECCIÓN DE LOS DERECHOS DE LAS COMUNIDADES ÉTNICAS EN BOGOTÁ D.C</t>
  </si>
  <si>
    <t>FORTALECIMIENTO DE LA CAPACIDAD INSTITUCIONAL Y DE LOS ACTORES SOCIALES PARA LA GARANTÍA, PROMOCIÓN Y PROTECCIÓN DE LOS DERECHOS HUMANOS Y DE LIBERTAD RELIGIOSA Y DE CONCIENCIA EN BOGOTÁ D.C.</t>
  </si>
  <si>
    <t>FORTALECIMIENTO DE LA GESTIÓN ADMINISTRATIVA Y OPERATIVA DE LA SECRETARIA DISTRITAL DE GOBIERNO BOGOTÁ D.C.</t>
  </si>
  <si>
    <t>FORTALECIMIENTO DE LA GESTIÓN POLICIVA EN BOGOTÁ D.C.</t>
  </si>
  <si>
    <t>FORTALECIMIENTO DE LAS RELACIONES ESTRATÉGICAS DE LOS ACTORES POLÍTICOS DE LOS DIFERENTES NIVELES QUE INFLUYAN EN LA IMPLEMENTACIÓN DE LOS PROGRAMAS DE LA ADMINISTRACIÓN DISTRITAL BOGOTÁ D.C.</t>
  </si>
  <si>
    <t>FORTALECIMIENTO DEL TEJIDO SOCIAL Y LA RECONSTRUCCIÓN DE LA CONFIANZA CON LA CIUDADANÍA PARA PROMOVER LA CULTURA DE LA CONVIVENCIA BASADA EN EL DIÁLOGO BOGOTÁ D.C.</t>
  </si>
  <si>
    <t>FORTALECIMIENTO INSTITUCIONAL DE LA GESTIÓN LOCAL EN LAS LOCALIDADES DE BOGOTÁ D.C.</t>
  </si>
  <si>
    <t>FORTALECIMIENTO TECNOLÓGICO PARA UNA ADMINISTRACIÓN MÁS EFICIENTE EN LA SECRETARÍA DISTRITAL DE GOBIERNO BOGOTÁ D.C.</t>
  </si>
  <si>
    <t>IMPLEMENTACIÓN DE ACCIONES ORIENTADAS A LA GESTIÓN PÚBLICA EFECTIVA Y TRANSPARENTE EN LA SECRETARÍA DISTRITAL DE GOBIERNO DE BOGOTÁ D.C.</t>
  </si>
  <si>
    <t>IMPLEMENTACIÓN DE ESTRATEGIAS DE INNOVACIÓN PUBLICA Y SOCIAL PARA EL FOMENTO DE LA GESTIÓN DEL CONOCIMIENTO EN BOGOTÁ D.C.</t>
  </si>
  <si>
    <t>IMPLEMENTACIÓN DE LA ESTRATEGIA DE PARTICIPACIÓN CIUDADANA EN ESPACIOS DE TOMA DE DECISIONES PÚBLICAS EN BOGOTÁ D.C</t>
  </si>
  <si>
    <t>Total 0110 - Secretaría Distrital de Gobierno</t>
  </si>
  <si>
    <t>0221 - Programa Funcionamiento - INSTITUTO DISTRITAL DE TURISMO</t>
  </si>
  <si>
    <t>Apoyo a Proyectos Tu - Documentos de lineamientos técnicos</t>
  </si>
  <si>
    <t>Apoyo a Proyectos Tu - Servicio de asistencia técnica para mejorar la competitividad de los sectores productivos</t>
  </si>
  <si>
    <t>Desarrollo de acciones de marketing que permitan el posicionamiento y consolidación de la ciudad como destino turístico a nivel regional nacional e internacional a Bogotá D.C.</t>
  </si>
  <si>
    <t>Desarrollo de estrategias de mercadeo y fortalecimiento de capacidades de actores de la cadena de valor del turismo para mejorar el posicionamiento a nivel nacional e internacional de Bogotá D.C.</t>
  </si>
  <si>
    <t>Fortalecimiento de l - Sedes mantenidas</t>
  </si>
  <si>
    <t>Fortalecimiento de l - Servicio de actualización del Sistema de Gestión</t>
  </si>
  <si>
    <t>Fortalecimiento de l - Servicio de asistencia técnica</t>
  </si>
  <si>
    <t>Fortalecimiento de l - Servicios tecnológicos</t>
  </si>
  <si>
    <t>Fortalecimiento de la capacidad del Sistema Distrital de Turismo para el fomento de la actividad turística de Bogotá-Región como destino competitivo, responsable, sostenible y accesible Bogotá D.C.</t>
  </si>
  <si>
    <t>Implementación de 10 productos que aporten a mantener la certificacion de Bogotá como Destino Turístico Inteligente Bogotá D.C.</t>
  </si>
  <si>
    <t>Implementación de un modelo de gestión de información estadística para el sector turismo de Bogotá D.C.</t>
  </si>
  <si>
    <t>Total 0221 - Instituto Distrital de Turismo</t>
  </si>
  <si>
    <t>0214 - Programa Funcionamiento - INSTITUTO DISTRITAL PARA LA PROTECIÓN DE LA NIÑEZ Y LA JUVENTUD</t>
  </si>
  <si>
    <t>Fortalecimiento de la infraestructura tecnológica y de comunicaciones del IDIPRON BOGOTÁ D.C.</t>
  </si>
  <si>
    <t>Mejoramiento de capacidades y oportunidades a jóvenes inmersos en formas extremas de exclusión, asociados al fenómeno de habitabilidad en calle, para su integración productiva y social Bogotá D.C.</t>
  </si>
  <si>
    <t>Optimización de la infraestructura física de unidades de protección integral y dependencias del IDIPRON Bogotá D.C.</t>
  </si>
  <si>
    <t>Prestación de servicios de apoyo y gestión administrativa e institucional del IDIPRON Bogotá D.C</t>
  </si>
  <si>
    <t>Prestación de servicios de apoyo y gestión administrativa e institucional del IDIPRON Bogotá D.C.</t>
  </si>
  <si>
    <t>Prevención, atención y protección integral a niñez, adolescencia y juventud en formas de exclusión extrema asociados al fenómeno de habitabilidad en calle Bogotá D.C.</t>
  </si>
  <si>
    <t>Total 0214 - Instituto Distrital para la Protección de la Niñez y la Juventud</t>
  </si>
  <si>
    <t>0211 - Programa Funcionamiento - INSTITUTO DISTRITAL PARA LA RECREACIÓN Y EL DEPORTE</t>
  </si>
  <si>
    <t>Administración de parques y escenarios confiables y seguros para promover el encuentro y apropiación del espacio público de Bogotá D.C.</t>
  </si>
  <si>
    <t>Construcción  y adecuación de parques y escenarios recreodeportivos para el encuentro y disfrute de los habitantes de Bogotá D.C.</t>
  </si>
  <si>
    <t>Desarrollo de programas recreativos y de actividad física en Bogotá D.C.</t>
  </si>
  <si>
    <t>Formación integral de la primera infancia, infancia, adolescencia y juventud a través de procesos de exploración, apropiación e iniciación mediante el juego y el  deporte en Bogotá D.C.</t>
  </si>
  <si>
    <t>Fortalecimiento de la capacidad institucional para una gestión pública, eficiente y oportuna en  Bogotá D.C.</t>
  </si>
  <si>
    <t>Fortalecimiento de la economía del deporte y la recreación en Bogotá D.C.</t>
  </si>
  <si>
    <t>Fortalecimiento de la gestión recreodeportiva, la participación incidente y la construcción de comunidad desde los barrios en Bogotá D.C</t>
  </si>
  <si>
    <t>Implementación de los programas de BOGOTÁ DEPORTIVA desde la iniciación hasta el rendimiento en Bogotá D.C.</t>
  </si>
  <si>
    <t>Total 0211 - Instituto Distrital de Recreación y Deporte</t>
  </si>
  <si>
    <t>0131 - Programa Funcionamiento - UNIDAD ADMINISTRATIVA ESPECIAL CUERPO OFICIAL DE BOMBEROS</t>
  </si>
  <si>
    <t>Fortalecimiento institucional de la UAECOB para un gobierno confiable Bogotá D.C.</t>
  </si>
  <si>
    <t>Modernización de las capacidades del Cuerpo Oficial de Bomberos Bogotá D.C.</t>
  </si>
  <si>
    <t>Total 0131 - Unidad Administrativa Especial Cuerpo Oficial de Bomberos</t>
  </si>
  <si>
    <t>0112 - Programa Funcionamiento - SECRETARÍA DE EDUCACIÓN DEL DISTRITO</t>
  </si>
  <si>
    <t>Administración y gestión del Talento Humano para garantizar el servicio educativo oficial de Bogotá D.C.</t>
  </si>
  <si>
    <t>Consolidación de las trayectorias educativas en condiciones de calidad de las niñas, niños, adolescentes, jóvenes y adultos para una educación que te responde en Bogotá D.C.</t>
  </si>
  <si>
    <t>Desarrollo y fortalecimiento de las habilidades comunicativas en lengua extranjera de los estudiantes matriculados en los colegios oficiales en el marco de una educación de calidad. Bogotá D.C.</t>
  </si>
  <si>
    <t>Fortalecimiento de la atención integral a la primera infancia en los colegios de Bogotá D.C.</t>
  </si>
  <si>
    <t>Fortalecimiento de la infraestructura y dotación de ambientes de aprendizaje y sedes administrativas a cargo de la Secretaría de Educación de Bogotá D.C.</t>
  </si>
  <si>
    <t>Fortalecimiento de los aprendizajes de los estudiantes matriculados en los colegios oficiales en el marco de una educación de calidad, inclusiva y equitativa en Bogotá D.C.</t>
  </si>
  <si>
    <t>Implementación del programa de convivencia y salud mental en las comunidades educativas y entornos priorizados en Bogotá D.C.</t>
  </si>
  <si>
    <t>Mejoramiento del bienestar integral de los estudiantes matrículados en los colegios Oficiales de Bogotá D.C.</t>
  </si>
  <si>
    <t>Modernización y fortalecimiento de los sistemas de información, incluyendo innovación tecnológica, al servicio de la calidad educativa en los colegios públicos de la ciudad de Bogotá D.C.</t>
  </si>
  <si>
    <t>Prestación de los servicios administrativos para la operación del sistema educativo oficial y divulgación de la oferta educativa de Bogotá D.C.</t>
  </si>
  <si>
    <t>Servicio educativo de Cobertura con Equidad en Bogotá D.C.</t>
  </si>
  <si>
    <t>Total 0112 - Secretaría de Educación del Distrito</t>
  </si>
  <si>
    <t>0219 - Programa Funcionamiento - INSTITUTO PARA LA INVESTIGACIÓN EDUCATIVA Y EL DESARROLLO PEDAGÓGICO</t>
  </si>
  <si>
    <t>Generación y divulgación de conocimiento - Documentos de planeación</t>
  </si>
  <si>
    <t>Generación y divulgación de conocimiento para el desarrollo y la transformación educativa en Bogotá D.C.</t>
  </si>
  <si>
    <t>Total 0219 - Instituto para la Investigación Educativa y el Desarrollo Pedagógico</t>
  </si>
  <si>
    <t>0120 - Programa Funcionamiento - SECRETARÍA DISTRITAL DE PLANEACIÓN</t>
  </si>
  <si>
    <t>Asistencia Técnica para el fortalecimiento de la política pública LGBTI y sus componentes hacia la garantía de los derechos de las personas de los sectores sociales LGBTI y sobre otras orientaciones s</t>
  </si>
  <si>
    <t>Asistencia técnica para Generar información cualitativa y cuantitativa articulada sobre la implementación de intervenciones públicas en la ciudad para la toma de decisiones basadas en evidencias. Bogo</t>
  </si>
  <si>
    <t>Contribución a la concreción del modelo de ordenamiento territorial mediante la generación de condiciones técnicas, normativas y de gestión en Bogotá D.C.</t>
  </si>
  <si>
    <t>Desarrollo de las acciones requeridas para implementar el plan estratégico de articulación interna distrital y externa multinivel para la integración territorial en el entorno funcional de Bogotá D.C.</t>
  </si>
  <si>
    <t>Desarrollo de un modelo de gobernanza colaborativa y multinivel que favorezca la planeación y gestión articulada del Aeropuerto El Dorado y su entorno urbano - regional. Bogotá D.C.</t>
  </si>
  <si>
    <t>Fortalecimiento de la información oportuna, clara y confiable para un seguimiento integral de los proyectos de inversión y los Planes de Desarrollo Distrital y Local Bogotá D.C.</t>
  </si>
  <si>
    <t>Fortalecimiento de los procesos de información para la toma de decisiones en Bogotá D.C.</t>
  </si>
  <si>
    <t>Fortalecimiento del modelo de operación de la SDP a través del desarrollo de estrategias que mejoren la capacidad institucional y atiendan las necesidades de la ciudadanía. Bogotá D.C.</t>
  </si>
  <si>
    <t>Fortalecimiento para el desarrollo de mecanismos e instrumentos de coordinación y rectoría para las políticas públicas dirigidas a la población en condiciones de vulnerabilidad y el desarrollo rural d</t>
  </si>
  <si>
    <t>Implementación de retos y uso de metodologías de innovación abierta, basadas en información estratégica para la generación de mayor valor público en procesos de planeación de Bogotá D.C.</t>
  </si>
  <si>
    <t>Implementación del Modelo Colaborativo para la Participación Ciudadana en los instrumentos de planeación, en el marco de la transparencia, la deliberación y el control social en Bogotá D.C.</t>
  </si>
  <si>
    <t>Total 0120 - Secretaría Distrital de Planeación</t>
  </si>
  <si>
    <t>0100 - Programa Funcionamiento - CONCEJO DE BOGOTA</t>
  </si>
  <si>
    <t>Total 0100 - Concejo de Bogotá D.C.</t>
  </si>
  <si>
    <t>0104 - Programa Funcionamiento - SECRETARIA GENERAL</t>
  </si>
  <si>
    <t>Fortalecimiento  de la gestión y articulación institucional para la generación de valor público en Bogotá D.C.</t>
  </si>
  <si>
    <t>Fortalecimiento de capacidades institucionales y de la sociedad civil para la implementación del acuerdo de paz, la memoria, y los derechos de las víctimas del conflicto armado en Bogotá D.C.</t>
  </si>
  <si>
    <t>Fortalecimiento de la comunicación pública para que la ciudadanía conozca las acciones, planes, programas y proyectos que adelanta la administración distrital Bogotá D.C</t>
  </si>
  <si>
    <t>Fortalecimiento de la cultura en los actores públicos y privados en integridad y estado abierto que mejore la gobernanza en Bogotá D.C.</t>
  </si>
  <si>
    <t>Fortalecimiento de la internacionalización de Bogotá D.C.</t>
  </si>
  <si>
    <t>Fortalecimiento de las Tecnologías de la Información y las Comunicaciones en el sector Gestión Pública de Bogotá D.C</t>
  </si>
  <si>
    <t>Fortalecimiento del acceso y difusión de la memoria histórica y del patrimonio documental de Bogotá D.C.</t>
  </si>
  <si>
    <t>Fortalecimiento del Ecosistema de Innovación Pública de Bogotá para mejorar la confianza ciudadana, el valor público y el gobierno colaborativo en Bogotá D.C.</t>
  </si>
  <si>
    <t>Implementación de la estrategia de ciudad inteligente para mejorar la calidad de vida de la ciudadanía en Bogotá D.C</t>
  </si>
  <si>
    <t>Optimización de la gestión integral de la Secretaría General de la Alcaldía Mayor de Bogotá D.C.</t>
  </si>
  <si>
    <t>Optimización del servicio a la ciudadanía para aumentar la confianza en la administración distrital de Bogotá D.C.</t>
  </si>
  <si>
    <t>Total 0104 - Secretaría General</t>
  </si>
  <si>
    <t>0208 - Programa Funcionamiento - CAJA DE LA VIVIENDA POPULAR</t>
  </si>
  <si>
    <t>Contribución en la formalización de vivienda de barrios legalizados y mejora en la conformación yaprobación del espacio público en Bogotá D.C</t>
  </si>
  <si>
    <t>Fortalecimiento de la capacidad institucional para la modernización de la Caja de la Vivienda Popular de la ciudad de Bogotá D.C.</t>
  </si>
  <si>
    <t>Mejoramiento Integral de Barrios con Entornos Seguros Bogotá D.C.</t>
  </si>
  <si>
    <t>Mejoramiento integral de vivienda a familias en condiciones de vulnerabilidad</t>
  </si>
  <si>
    <t>Titulación de predios e iniciación de viviendas nuevas Bogotá D.C.</t>
  </si>
  <si>
    <t>Traslado de hogares localizados en zonas de alto riesgo no mitigable en Bogotá D.C.</t>
  </si>
  <si>
    <t>Total 0208 - Caja de Vivienda Popular</t>
  </si>
  <si>
    <t>0229 - Programa Funcionamiento - INSTITUTO DISTRITAL DE PROTECCIÓN Y BIENESTAR ANIMAL - IDPYBA</t>
  </si>
  <si>
    <t>Desarrollo de un proceso institucional de gestión del conocimiento para el fortalecimiento de la política pública de protección y bienestar animal en Bogotá D.C.</t>
  </si>
  <si>
    <t>Fortalecimiento de la apropiación de la cultura ciudadana para la convivencia interespecie armónica, la protección y el bienestar de los animales en Bogotá D.C.</t>
  </si>
  <si>
    <t>Mejoramiento de la gestión pública y administrativa del Instituto Distrital de Protección y Bienestar Animal en Bogotá D.C.</t>
  </si>
  <si>
    <t>Optimización De los servicios para la atención integral y bienestar de animales domésticos, de granja y especies no convencionales en Bogotá D.C.</t>
  </si>
  <si>
    <t>Total 0229 - Instituto Distrital de Protección y Bienestar Animal</t>
  </si>
  <si>
    <t>0235 - Programa Funcionamiento - CONTRALORÍA DE BOGOTÁ, D.C.</t>
  </si>
  <si>
    <t>Fortalecimiento de la Capacidad Institucional de la Contraloría de Bogotá D.C.</t>
  </si>
  <si>
    <t>Fortalecimiento de la gestión y la infraestructura de TI que soporte el modelo de operación e innovación tecnológica para el cumplimiento de los objetivos de la Contraloría de Bogotá D.C.</t>
  </si>
  <si>
    <t>Fortalecimiento de la Infraestructura Física y Dotación de Mobiliario de la Contraloría de Bogotá D.C.</t>
  </si>
  <si>
    <t>Fortalecimiento del Control Social como Insumo para el Control Fiscal. Bogotá D.C.</t>
  </si>
  <si>
    <t>Implementación del Control Fiscal Digital al servicio del ciudadano. Bogotá D.C.</t>
  </si>
  <si>
    <t>Total 0235 - Contraloría de Bogotá</t>
  </si>
  <si>
    <t>0117 - Programa Funcionamiento - SECRETARÍA DISTRITAL DE DESARROLLO ECONÓMICO</t>
  </si>
  <si>
    <t>Consolidación del Sistema de Abastecimiento y Distribución de Alimentos de Bogotá D.C.</t>
  </si>
  <si>
    <t>Diseño de la estrategia para incrementar la productividad del Distrito Aeroportuario de Bogotá D.C.</t>
  </si>
  <si>
    <t>Fortalecimiento de la articulación del ecosistema CTEI, en torno a servicios y equipamientos para el desarrollo de iniciativas que impulsen la productividad y el desarrollo económico de Bogotá D.C.</t>
  </si>
  <si>
    <t>Fortalecimiento de la capacidad administrativa y técnica de la SDDE para afrontar los desafíos institucionales en Bogotá D.C.</t>
  </si>
  <si>
    <t>Fortalecimiento de la ruta integral de empleo y formación en Bogotá D.C.</t>
  </si>
  <si>
    <t>Fortalecimiento de las capacidades institucionales para mejorar la sostenibilidad del sistema integrado de gestión, bajo estándares del MIPG en Bogotá D.C.</t>
  </si>
  <si>
    <t>Fortalecimiento de los negocios locales de la ciudad de Bogotá D.C.</t>
  </si>
  <si>
    <t>Fortalecimiento de los sistemas productivos acorde a la vocación y potencial económico del territorio mediante la reconversión, innovación y diversificación productiva de la Ruralidad de Bogotá D.C.</t>
  </si>
  <si>
    <t>Generación y articulación de la información sobre el desarrollo económico de Bogotá D.C.</t>
  </si>
  <si>
    <t>Mejoramiento de las capacidades de innovación, productividad e internacionalización del tejido empresarial de Bogotá Región para acceder a mercados locales, regionales e internacionales. Bogotá D.C.</t>
  </si>
  <si>
    <t>Total 0117 - Secretaría Distrital de Desarrollo Económico</t>
  </si>
  <si>
    <t>0216 - Programa Funcionamiento - ORQUESTA FILARMÓNICA DE BOGOTÁ</t>
  </si>
  <si>
    <t>Consolidación Programa de Formación Musical Vamos a la Filarmónica Bogotá D.C.</t>
  </si>
  <si>
    <t>Fortalecimiento capacidad administrativa y de la gestión institucional de la OFB Bogotá D.C.</t>
  </si>
  <si>
    <t>Fortalecimiento Ciudad Creativa de la Música Bogotá D.C.</t>
  </si>
  <si>
    <t>Implementación programa de fomento de la Orquesta Filarmónica Bogotá D.C.</t>
  </si>
  <si>
    <t>Mantenimiento equipamientos culturales de la OFB Bogotá D.C.</t>
  </si>
  <si>
    <t>Total 0216 - Orquesta Filarmónica de Bogotá</t>
  </si>
  <si>
    <t>0122 - Programa Funcionamiento - SECRETARÍA DISTRITAL DE INTEGRACIÓN SOCIAL</t>
  </si>
  <si>
    <t>Desarrollo de capacidades para las gestantes, niñas, niños, adolescentes y sus familias que promuevan su desarrollo integral en Bogotá D.C.</t>
  </si>
  <si>
    <t>Desarrollo del abordaje integral del fenómeno de habitabilidad en calle para contribuir a la reducción de formas extremas de exclusión en Bogotá D.C.</t>
  </si>
  <si>
    <t>Fortalecimiento de la Gestión Pública Institucional en Bogotá D.C.</t>
  </si>
  <si>
    <t>Fortalecimiento de la gestión territorial para la promoción de la gobernanza, inclusión y movilidad social en los territorios urbanos y rurales de Bogotá D.C.</t>
  </si>
  <si>
    <t>Fortalecimiento de la infraestructura de los servicios sociales en Bogotá D.C.</t>
  </si>
  <si>
    <t>Fortalecimiento de las Comisarías de Familia para el mejoramiento en el acceso a la justicia de víctimas de violencias por razones de género y otras violencias en el contexto familiar en Bogotá D.C</t>
  </si>
  <si>
    <t>Fortalecimiento técnico de la política social y de la calidad en la prestación de los servicios de la SDIS en Bogotá D.C.</t>
  </si>
  <si>
    <t>Generación de la información, gestión del conocimiento y la innovación para la transformación social en Bogotá D.C.</t>
  </si>
  <si>
    <t>Generación de oportunidades para la inclusión social y productiva de las personas mayores en Bogotá D.C.</t>
  </si>
  <si>
    <t>Generación de respuestas integradoras para la Inclusión social y productiva, y la prevención de todas las formas de violencia y discriminación en Bogotá D.C.</t>
  </si>
  <si>
    <t>Generación del bien-estar alimentario y nutricional en Bogotá D.C.</t>
  </si>
  <si>
    <t>Implementación de estrategias de inclusión Social y productiva para la población joven en situación de pobreza y vulnerabilidad en Bogotá D.C.</t>
  </si>
  <si>
    <t>Implementación de transferencias monetarias para hogares en condición de pobreza o Vulnerabilidad en Bogotá D.C.</t>
  </si>
  <si>
    <t>Total 0122 - Secretaría Distrital de Integración Social</t>
  </si>
  <si>
    <t>0119 - Programa Funcionamiento - SECRETARÍA DISTRITAL DE CULTURA, RECREACIÓN Y DEPORTE</t>
  </si>
  <si>
    <t>Asistencia Técnica para el desarrollo de infraestructuras culturales sostenibles en el Distrito Capital Bogotá D.C.</t>
  </si>
  <si>
    <t>Formación Artística, Cultural y Deportiva a lo largo de la vida en Bogotá D.C.</t>
  </si>
  <si>
    <t>Fortalecimiento de alianzas estratégicas a nivel bilateral y multilateral para el posicionamiento de la ciudad como referente cultural y recredeportivo en escenarios internacionales Bogotá D.C.</t>
  </si>
  <si>
    <t>Fortalecimiento de la educación inicial con pertinencia y calidad en Bogotá</t>
  </si>
  <si>
    <t>Fortalecimiento de la gobernanza territorial, la participación incidente y la atención diferenciada de los grupos étnicos, etarios y sectores sociales desde las prácticas culturales en Bogotá D.C.</t>
  </si>
  <si>
    <t>Fortalecimiento de la sostenibilidad económica del sector cultural y creativo, a través de la implementación de programas que permitan aumentar crecimiento y competitividad, en Bogotá D.C.</t>
  </si>
  <si>
    <t>Fortalecimiento de prácticas y transformaciones culturales, patrimoniales, urbanas y sociales para el bienestar integral de Bogotá D.C.</t>
  </si>
  <si>
    <t>Fortalecimiento del acceso a la cultura escrita de los habitantes de Bogotá D.C.</t>
  </si>
  <si>
    <t>Fortalecimiento del Fomento para el Desarrollo de Procesos Culturales Sostenibles en Bogotá D.C.</t>
  </si>
  <si>
    <t>Innovación y cambio cultural para la transformación de comportamientos que promuevan el orgullo por la ciudad de Bogotá D.C.</t>
  </si>
  <si>
    <t>Total 0119 - Secretaría Distrital de Cultura, Recreación y Deporte</t>
  </si>
  <si>
    <t>0222 - Programa Funcionamiento - INSTITUTO DISTRITAL DE LAS ARTES - IDARTES</t>
  </si>
  <si>
    <t>Adecuación, mantenimiento y modernización de los equipamientos culturales a cargo del Idartes en Bogotá D.C.</t>
  </si>
  <si>
    <t>Consolidación de la Red de Escenarios Culturales en Bogotá D.C.</t>
  </si>
  <si>
    <t>Consolidación de procesos creativos, innovadores, incluyentes, participativos y de transformación social a través del fomento a las prácticas artísticas en Bogotá D.C.</t>
  </si>
  <si>
    <t>Consolidación de procesos desde las artes que aporten al desarrollo integral de la primera infancia en Bogotá D.C.</t>
  </si>
  <si>
    <t>Fortalecimiento de la infraestructura tecnológica, comunicativa y la gestión institucional para la cualificación de capacidades y mejoramiento de los servicios dirigidos a la ciudadanía en Bogotá D.C.</t>
  </si>
  <si>
    <t>Fortalecimiento de las prácticas artísticas en el espacio público, para promover la convivencia, apropiación ciudadana y la generación de confianza en Bogotá D.C.</t>
  </si>
  <si>
    <t>Fortalecimiento y posicionamiento del sector artístico mediante la promoción del conocimiento y la internacionalización cultural en Bogotá D.C.</t>
  </si>
  <si>
    <t>Generación de contenidos digitales de experiencias y formación artística para la apropiación en Bogotá D.C.</t>
  </si>
  <si>
    <t>Implementación de prácticas artísticas y creativas para la promoción del bienestar y la innovación social en Bogotá D.C.</t>
  </si>
  <si>
    <t>Implementación de procesos de formación artística con las comunidades en Bogotá D.C.</t>
  </si>
  <si>
    <t>Implementación del ecosistema sostenible para las artes en Bogotá D.C.</t>
  </si>
  <si>
    <t>Total 0222 - Instituto Distrital de las Artes</t>
  </si>
  <si>
    <t>0125 - Programa Funcionamiento - DEPARTAMENTO ADMINISTRATIVO DEL SERVICIO CIVIL DISTRITAL</t>
  </si>
  <si>
    <t>Desarrollo de Capacidades para una Gestión Innovadora e Incluyente del Talento Humano, Fomentando la Confianza Ciudadana en el Gobierno de Bogotá D.C.</t>
  </si>
  <si>
    <t>Fortalecimiento Institucional del DASCD: Hacia una gestión pública centrada en la ciudadanía. Bogotá D.C.</t>
  </si>
  <si>
    <t>Total 0125 - Departamento Administrativo del Servicio Civil Distrital</t>
  </si>
  <si>
    <t>0228 - Programa Funcionamiento - UNIDAD ADMINISTRATIVA ESPECIAL DE SERVICIOS PÚBLICOS</t>
  </si>
  <si>
    <t>Fortalecimiento de la actividad de aprovechamiento en Bogotá D.C.</t>
  </si>
  <si>
    <t>Fortalecimiento de la operación y de la prestación del servicio de Alumbrado Público en Bogotá D.C.</t>
  </si>
  <si>
    <t>Fortalecimiento de los procesos de planificación y gestión de la UAESP Bogotá D.C.</t>
  </si>
  <si>
    <t>Implementación de estrategias integrales para la gestión de residuos sólidos de puntos críticos y de arrojo clandestino como garantía de área limpia en el espacio público de Bogotá D.C.</t>
  </si>
  <si>
    <t>Implementación de un modelo de Gestión integral de residuos como garantía de saneamiento básico bajo un enfoque de economía circular Bogotá D.C.</t>
  </si>
  <si>
    <t>Implementación y transformación del Relleno Sanitario Doña Juana hacia un parque Tecnológico en manejo de residuos, Bogotá D.C.</t>
  </si>
  <si>
    <t>Mejoramiento de la infraestructura y de los servicios de destino final en los cementerios públicos distritales Bogotá D.C.</t>
  </si>
  <si>
    <t>Total 0228 - Unidad Administrativa Especial de Servicios Públicos</t>
  </si>
  <si>
    <t>0127 - Programa Funcionamiento - DEPARTAMENTO ADMINISTRATIVO DE LA DEFENSORÍA DEL ESPACIO PÚBLICO</t>
  </si>
  <si>
    <t>Consolidación de la defensa del espacio espacio público y la apropiación del patrimonio inmobiliario de Bogotá D.C.</t>
  </si>
  <si>
    <t>Fortalecimiento de las TIC para apalancar la capacidad institucional del espacio público en Bogotá D.C</t>
  </si>
  <si>
    <t>Fortalecimiento del proceso de actualización del inventario de uso Público y Bienes Fiscales en Bogotá D.C</t>
  </si>
  <si>
    <t>Generación de proyectos de bienestar con enfoque de género, poblacional y diferencial en espacios públicos de Bogotá D.C.</t>
  </si>
  <si>
    <t>Implementación de la estrategia de fortalecimiento de la gestión institucional y operativa para mejorar el servicio a la ciudadanía en Bogotá D.C</t>
  </si>
  <si>
    <t>Total 0127 - Departamento Administrativo de la Defensoría del Espacio Público</t>
  </si>
  <si>
    <t>0215 - Programa Funcionamiento - FUNDACIÓN GILBERTO ALZATE AVENDAÑO</t>
  </si>
  <si>
    <t>Consolidación del Distrito Creativo en el Bronx para la revitalización del centro de la ciudad Bogotá D.C.</t>
  </si>
  <si>
    <t>Consolidación del ecosistema de la economía cultural y creativa del centro de Bogotá D.C</t>
  </si>
  <si>
    <t>Fortalecimiento de espacios de transformación cultural, memoria, valoración social y participación incidente en el Centro de la Ciudad Bogotá D.C.</t>
  </si>
  <si>
    <t>Fortalecimiento del ecosistema artístico y cultural en el Centro de Bogotá D.C.</t>
  </si>
  <si>
    <t>Fortalecimiento institucional de la FUGA Bogotá D.C.</t>
  </si>
  <si>
    <t>Mantenimiento de los equipamientos de la FUGA para la circulación artística en el Centro de Bogotá D.C.</t>
  </si>
  <si>
    <t>Total 0215 - Fundación Gilberto Alzate Avendaño</t>
  </si>
  <si>
    <t>0121 - Programa Funcionamiento - SECRETARÍA DISTRITAL DE LA MUJER</t>
  </si>
  <si>
    <t>Ampliación de los servicios con enfoque diferencial para la atención a mujeres que ejercen actividades sexuales pagadas (ASP) en Bogotá D.C.</t>
  </si>
  <si>
    <t>Consolidación de la Estrategia de Justicia de Género como mecanismo para promover los derechos de las mujeres a una vida libre de violencias en Bogotá D.C.</t>
  </si>
  <si>
    <t>Desarrollo de capacidades digitales para potenciar la inclusión social de las mujeres en zonas urbanas y rurales en Bogotá D.C</t>
  </si>
  <si>
    <t>Fortalecimiento a la implementación, seguimiento y cordinación del Sistema Distrital de Cuidado en Bogotá D.C.</t>
  </si>
  <si>
    <t>Fortalecimiento de la estrategia de acogida, atención y prevención de violencias contra las mujeres en el espacio público y privado en Bogotá D.C.</t>
  </si>
  <si>
    <t>Fortalecimiento de los servicios y estrategias con enfoque diferencial en el sector público y privado que vinculen a la ciudadanía y a las mujeres en sus diferencias y diversidad en Bogotá D.C.</t>
  </si>
  <si>
    <t>Implementación de estrategias de participación, territorialización y transversalización de la Política Pública de Mujeres y Equidad de Género a nivel local en Bogotá D.C</t>
  </si>
  <si>
    <t>Implementación de estrategias para el empoderamiento económico de las mujeres en toda su diversidad en Bogotá D.C.</t>
  </si>
  <si>
    <t>Implementación de la estrategia de transformación cultural de la Secretaría Distrital de la Mujer en Bogotá D.C.</t>
  </si>
  <si>
    <t>Implementación de las políticas públicas PPMYEG y PPASP para la garantía de los derechos de las mujeres, la transversalización del enfoque de género y la igualdad en Bogotá D.C.</t>
  </si>
  <si>
    <t>Implementación de una estrategia de comunicación para la promoción de los derechos de las mujeres, la prevención y atención de las violencias de género en Bogotá D.C.</t>
  </si>
  <si>
    <t>Mejoramiento del Modelo de Operación por Procesos de la Secretaría Distrital de la Mujer en Bogotá D.C.</t>
  </si>
  <si>
    <t>Producción de información sobre los derechos de las mujeres para potenciar la toma de decisiones en Bogotá D.C.</t>
  </si>
  <si>
    <t>Total 0121 - Secretaría Distrital de la Mujer</t>
  </si>
  <si>
    <t>0218 - Programa Funcionamiento - JARDÍN BOTÁNICO JOSÉ CELESTINO MUTIS</t>
  </si>
  <si>
    <t>Consolidación de acciones y procesos de educación ambiental y de participación para la comprensión de la conservación, el uso sostenible de la biodiversidad y los retos del cambio climático en Bogotá</t>
  </si>
  <si>
    <t>Consolidación de las coberturas vegetales como estrategia de adaptación y mitigación al cambio climático en el Distrito Capital. Bogotá D.C.</t>
  </si>
  <si>
    <t>Fortalecimiento de la agricultura urbana en el Distrito Capital como estrategia de adaptación al cambio climático y dinamización económica Bogotá D.C.</t>
  </si>
  <si>
    <t>Fortalecimiento DE LAS CAPACIDADES ORGANIZACIONALES, FÍSICAS Y TECNOLÓGICAS DEL JARDÍN BOTÁNICO JOSÉ CELESTINO MUTIS Bogotá D.C.</t>
  </si>
  <si>
    <t>Investigación Fortalecimiento del Tropicario del Jardín Botánico de Bogotá como estrategia para la conservación ex situ de la flora colombiana. Bogotá D.C.</t>
  </si>
  <si>
    <t>Investigación Fortalecimiento del Tropicario del Jardín Botánico de Bogotá como estrategia para la conservación ex situ de la flora colombiana.Bogotá D.C.</t>
  </si>
  <si>
    <t>Investigación para la conservación de los ecosistemas y la flora de Bogotá D.C.</t>
  </si>
  <si>
    <t>Total 0218 - Jardín Botánico "José Celestino Mutis"</t>
  </si>
  <si>
    <t>0113 - Programa Funcionamiento - SECRETARÍA DISTRITAL DE MOVILIDAD UE 01</t>
  </si>
  <si>
    <t>0113-02 - Transferencias de Inversion - SDM</t>
  </si>
  <si>
    <t>Consolidación de las intervenciones en el espacio público para el mejoramiento de las condiciones de movilidad y seguridad vial en los corredores y puntos estratégicos en Bogotá D.C.</t>
  </si>
  <si>
    <t>Consolidación del trabajo colaborativo y apoyo institucional en la Secretaría Distrital de Movilidad de Bogotá D.C</t>
  </si>
  <si>
    <t>Fortalecimiento de la Gestión Jurídica en la Secretaría Distrital de Movilidad de Bogotá D.C</t>
  </si>
  <si>
    <t>Fortalecimiento de la red de cicloinfraestructura en la ciudad de Bogotá D.C.</t>
  </si>
  <si>
    <t>Fortalecimiento de las intervenciones de control y prevención del tránsito y el transporte para mejorar la seguridad vial en Bogotá D.C.</t>
  </si>
  <si>
    <t>Fortalecimiento de los procesos contravencionales asociados a las infracciones de normas de tránsito y transporte público en Bogotá D.C.</t>
  </si>
  <si>
    <t>Fortalecimiento del componente de gobernanza para la implementación de la estrategia de seguridad vial en Bogotá</t>
  </si>
  <si>
    <t>Fortalecimiento del programa niñas y niños primero para mejorar la seguridad vial y la confianza en el camino al colegio en Bogotá D.C.</t>
  </si>
  <si>
    <t>Fortalecimiento del sistema de señalización para la movilidad enfocada en la mejora de la seguridad vial en la ciudad de Bogotá D.C.</t>
  </si>
  <si>
    <t>Implementación de acciones para una movilidad sostenible, segura y confiable para Bogotá D.C.</t>
  </si>
  <si>
    <t>Implementación de espacios de participación ciudadana incidente en la Secretaría Distrital de Movilidad de Bogotá D.C.</t>
  </si>
  <si>
    <t>Implementación de intervenciones integrales de cultura, comunicación y pedagogía, para la movilidad segura en Bogotá D.C.</t>
  </si>
  <si>
    <t>Mejoramiento de los servicios prestados en la Secretaría Distrital de Movilidad de Bogotá D.C.</t>
  </si>
  <si>
    <t>Mejoramiento en la gestión de las acciones de transparencia e integridad de la Secretaría Distrital de Movilidad en Bogotá D.C.</t>
  </si>
  <si>
    <t>Mejoramiento y mantenimiento de los servicios de TI asociados a la infraestructura tecnológica operacional de la Secretaria Distrital de la Movilidad de Bogotá D.C.</t>
  </si>
  <si>
    <t>Total 0113 - Secretaría Distrital de Movilidad</t>
  </si>
  <si>
    <t>Proposición 1394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</si>
</sst>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,,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164" fontId="0" fillId="0" borderId="0" xfId="1" applyNumberFormat="1" applyFont="1" applyAlignment="1">
      <alignment vertical="top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vertical="top"/>
    </xf>
    <xf numFmtId="164" fontId="0" fillId="0" borderId="1" xfId="0" applyNumberFormat="1" applyBorder="1" applyAlignment="1">
      <alignment vertical="top"/>
    </xf>
    <xf numFmtId="0" fontId="4" fillId="2" borderId="1" xfId="0" applyFont="1" applyFill="1" applyBorder="1"/>
    <xf numFmtId="165" fontId="4" fillId="2" borderId="1" xfId="0" applyNumberFormat="1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vertical="top"/>
    </xf>
    <xf numFmtId="165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165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6731A-9381-470C-9DD5-EC8141C886A6}">
  <dimension ref="A1:F52"/>
  <sheetViews>
    <sheetView showGridLines="0" zoomScale="115" zoomScaleNormal="115" workbookViewId="0">
      <selection activeCell="E11" sqref="E11"/>
    </sheetView>
  </sheetViews>
  <sheetFormatPr baseColWidth="10" defaultColWidth="11.453125" defaultRowHeight="12.5" x14ac:dyDescent="0.25"/>
  <cols>
    <col min="1" max="1" width="66.453125" style="2" bestFit="1" customWidth="1"/>
    <col min="2" max="2" width="14" style="2" customWidth="1"/>
    <col min="3" max="3" width="14.1796875" style="2" customWidth="1"/>
    <col min="4" max="4" width="11.26953125" style="2" bestFit="1" customWidth="1"/>
    <col min="5" max="5" width="12.7265625" style="2" customWidth="1"/>
    <col min="6" max="6" width="9.453125" style="2" customWidth="1"/>
    <col min="7" max="16384" width="11.453125" style="2"/>
  </cols>
  <sheetData>
    <row r="1" spans="1:6" ht="13" x14ac:dyDescent="0.25">
      <c r="A1" s="1" t="s">
        <v>499</v>
      </c>
    </row>
    <row r="4" spans="1:6" ht="13" x14ac:dyDescent="0.25">
      <c r="A4" s="1" t="s">
        <v>0</v>
      </c>
      <c r="E4" s="3"/>
      <c r="F4" s="3"/>
    </row>
    <row r="5" spans="1:6" ht="13" x14ac:dyDescent="0.25">
      <c r="A5" s="1" t="s">
        <v>1</v>
      </c>
      <c r="E5" s="3"/>
      <c r="F5" s="3"/>
    </row>
    <row r="6" spans="1:6" x14ac:dyDescent="0.25">
      <c r="A6" s="4" t="s">
        <v>2</v>
      </c>
      <c r="E6" s="3"/>
      <c r="F6" s="3"/>
    </row>
    <row r="7" spans="1:6" ht="39" x14ac:dyDescent="0.25">
      <c r="A7" s="5" t="s">
        <v>3</v>
      </c>
      <c r="B7" s="5" t="s">
        <v>4</v>
      </c>
      <c r="C7" s="5" t="s">
        <v>5</v>
      </c>
      <c r="D7" s="6" t="s">
        <v>6</v>
      </c>
      <c r="E7" s="7" t="s">
        <v>7</v>
      </c>
      <c r="F7" s="7" t="s">
        <v>8</v>
      </c>
    </row>
    <row r="8" spans="1:6" x14ac:dyDescent="0.25">
      <c r="A8" s="8" t="s">
        <v>9</v>
      </c>
      <c r="B8" s="9">
        <v>2765627027000</v>
      </c>
      <c r="C8" s="9">
        <v>1069787321328</v>
      </c>
      <c r="D8" s="9">
        <v>676209987111</v>
      </c>
      <c r="E8" s="10">
        <v>0.38681547109714443</v>
      </c>
      <c r="F8" s="10">
        <v>0.24450512686973391</v>
      </c>
    </row>
    <row r="9" spans="1:6" x14ac:dyDescent="0.25">
      <c r="A9" s="8" t="s">
        <v>10</v>
      </c>
      <c r="B9" s="9">
        <v>900879125000</v>
      </c>
      <c r="C9" s="9">
        <v>492409833834</v>
      </c>
      <c r="D9" s="9">
        <v>484860410099</v>
      </c>
      <c r="E9" s="10">
        <v>0.5465881272740114</v>
      </c>
      <c r="F9" s="10">
        <v>0.53820806437156599</v>
      </c>
    </row>
    <row r="10" spans="1:6" x14ac:dyDescent="0.25">
      <c r="A10" s="8" t="s">
        <v>11</v>
      </c>
      <c r="B10" s="9">
        <v>850807005000</v>
      </c>
      <c r="C10" s="9">
        <v>522211893184</v>
      </c>
      <c r="D10" s="9">
        <v>272399707726</v>
      </c>
      <c r="E10" s="10">
        <v>0.61378419561084829</v>
      </c>
      <c r="F10" s="10">
        <v>0.32016627287406974</v>
      </c>
    </row>
    <row r="11" spans="1:6" x14ac:dyDescent="0.25">
      <c r="A11" s="8" t="s">
        <v>12</v>
      </c>
      <c r="B11" s="9">
        <v>8638084579535</v>
      </c>
      <c r="C11" s="9">
        <v>5332176960046</v>
      </c>
      <c r="D11" s="9">
        <v>4856733830546</v>
      </c>
      <c r="E11" s="10">
        <v>0.6172869588101485</v>
      </c>
      <c r="F11" s="10">
        <v>0.56224661680812626</v>
      </c>
    </row>
    <row r="12" spans="1:6" x14ac:dyDescent="0.25">
      <c r="A12" s="8" t="s">
        <v>13</v>
      </c>
      <c r="B12" s="9">
        <v>268447502216</v>
      </c>
      <c r="C12" s="9">
        <v>175348893299</v>
      </c>
      <c r="D12" s="9">
        <v>109828756063</v>
      </c>
      <c r="E12" s="10">
        <v>0.65319621844687392</v>
      </c>
      <c r="F12" s="10">
        <v>0.4091256396739682</v>
      </c>
    </row>
    <row r="13" spans="1:6" x14ac:dyDescent="0.25">
      <c r="A13" s="8" t="s">
        <v>14</v>
      </c>
      <c r="B13" s="9">
        <v>105438400000</v>
      </c>
      <c r="C13" s="9">
        <v>69310431134</v>
      </c>
      <c r="D13" s="9">
        <v>68408853835</v>
      </c>
      <c r="E13" s="10">
        <v>0.65735473161580604</v>
      </c>
      <c r="F13" s="10">
        <v>0.64880398256233018</v>
      </c>
    </row>
    <row r="14" spans="1:6" x14ac:dyDescent="0.25">
      <c r="A14" s="8" t="s">
        <v>15</v>
      </c>
      <c r="B14" s="9">
        <v>721421675000</v>
      </c>
      <c r="C14" s="9">
        <v>488595032702</v>
      </c>
      <c r="D14" s="9">
        <v>272591264355</v>
      </c>
      <c r="E14" s="10">
        <v>0.67726691563848562</v>
      </c>
      <c r="F14" s="10">
        <v>0.37785288937291772</v>
      </c>
    </row>
    <row r="15" spans="1:6" x14ac:dyDescent="0.25">
      <c r="A15" s="8" t="s">
        <v>16</v>
      </c>
      <c r="B15" s="9">
        <v>50200069850</v>
      </c>
      <c r="C15" s="9">
        <v>34879111621</v>
      </c>
      <c r="D15" s="9">
        <v>25905385748</v>
      </c>
      <c r="E15" s="10">
        <v>0.6948020535672621</v>
      </c>
      <c r="F15" s="10">
        <v>0.51604282275714797</v>
      </c>
    </row>
    <row r="16" spans="1:6" x14ac:dyDescent="0.25">
      <c r="A16" s="8" t="s">
        <v>17</v>
      </c>
      <c r="B16" s="9">
        <v>62198183000</v>
      </c>
      <c r="C16" s="9">
        <v>44017753411</v>
      </c>
      <c r="D16" s="9">
        <v>35992351540</v>
      </c>
      <c r="E16" s="10">
        <v>0.70770159654020759</v>
      </c>
      <c r="F16" s="10">
        <v>0.57867207374852092</v>
      </c>
    </row>
    <row r="17" spans="1:6" x14ac:dyDescent="0.25">
      <c r="A17" s="8" t="s">
        <v>18</v>
      </c>
      <c r="B17" s="9">
        <v>47825036296</v>
      </c>
      <c r="C17" s="9">
        <v>34272570698</v>
      </c>
      <c r="D17" s="9">
        <v>27505922063</v>
      </c>
      <c r="E17" s="10">
        <v>0.71662403946500497</v>
      </c>
      <c r="F17" s="10">
        <v>0.57513645975634198</v>
      </c>
    </row>
    <row r="18" spans="1:6" x14ac:dyDescent="0.25">
      <c r="A18" s="8" t="s">
        <v>19</v>
      </c>
      <c r="B18" s="9">
        <v>239099500000</v>
      </c>
      <c r="C18" s="9">
        <v>174485003395</v>
      </c>
      <c r="D18" s="9">
        <v>97894754133</v>
      </c>
      <c r="E18" s="10">
        <v>0.72975896392506046</v>
      </c>
      <c r="F18" s="10">
        <v>0.40943102822465122</v>
      </c>
    </row>
    <row r="19" spans="1:6" x14ac:dyDescent="0.25">
      <c r="A19" s="8" t="s">
        <v>20</v>
      </c>
      <c r="B19" s="9">
        <v>835612375332</v>
      </c>
      <c r="C19" s="9">
        <v>616338153848</v>
      </c>
      <c r="D19" s="9">
        <v>574927104479</v>
      </c>
      <c r="E19" s="10">
        <v>0.737588590167924</v>
      </c>
      <c r="F19" s="10">
        <v>0.68803086389257195</v>
      </c>
    </row>
    <row r="20" spans="1:6" x14ac:dyDescent="0.25">
      <c r="A20" s="8" t="s">
        <v>21</v>
      </c>
      <c r="B20" s="9">
        <v>126729821000</v>
      </c>
      <c r="C20" s="9">
        <v>93502116689</v>
      </c>
      <c r="D20" s="9">
        <v>80976444589</v>
      </c>
      <c r="E20" s="10">
        <v>0.73780674470454743</v>
      </c>
      <c r="F20" s="10">
        <v>0.63896913883433959</v>
      </c>
    </row>
    <row r="21" spans="1:6" x14ac:dyDescent="0.25">
      <c r="A21" s="8" t="s">
        <v>22</v>
      </c>
      <c r="B21" s="9">
        <v>612094952944</v>
      </c>
      <c r="C21" s="9">
        <v>461012083512</v>
      </c>
      <c r="D21" s="9">
        <v>292196959468</v>
      </c>
      <c r="E21" s="10">
        <v>0.75317086228969043</v>
      </c>
      <c r="F21" s="10">
        <v>0.47737194705268682</v>
      </c>
    </row>
    <row r="22" spans="1:6" x14ac:dyDescent="0.25">
      <c r="A22" s="8" t="s">
        <v>23</v>
      </c>
      <c r="B22" s="9">
        <v>4741294092362</v>
      </c>
      <c r="C22" s="9">
        <v>3572741273735</v>
      </c>
      <c r="D22" s="9">
        <v>3181371031927</v>
      </c>
      <c r="E22" s="10">
        <v>0.75353715760651019</v>
      </c>
      <c r="F22" s="10">
        <v>0.67099213209575792</v>
      </c>
    </row>
    <row r="23" spans="1:6" x14ac:dyDescent="0.25">
      <c r="A23" s="8" t="s">
        <v>24</v>
      </c>
      <c r="B23" s="9">
        <v>261483048000</v>
      </c>
      <c r="C23" s="9">
        <v>198187765443</v>
      </c>
      <c r="D23" s="9">
        <v>179080041903</v>
      </c>
      <c r="E23" s="10">
        <v>0.75793733841973576</v>
      </c>
      <c r="F23" s="10">
        <v>0.68486291280725775</v>
      </c>
    </row>
    <row r="24" spans="1:6" x14ac:dyDescent="0.25">
      <c r="A24" s="8" t="s">
        <v>25</v>
      </c>
      <c r="B24" s="9">
        <v>35423895000</v>
      </c>
      <c r="C24" s="9">
        <v>26867369843</v>
      </c>
      <c r="D24" s="9">
        <v>21710352000</v>
      </c>
      <c r="E24" s="10">
        <v>0.75845329382892535</v>
      </c>
      <c r="F24" s="10">
        <v>0.61287309032504755</v>
      </c>
    </row>
    <row r="25" spans="1:6" x14ac:dyDescent="0.25">
      <c r="A25" s="8" t="s">
        <v>26</v>
      </c>
      <c r="B25" s="9">
        <v>92706070171</v>
      </c>
      <c r="C25" s="9">
        <v>70463794230</v>
      </c>
      <c r="D25" s="9">
        <v>47766803328</v>
      </c>
      <c r="E25" s="10">
        <v>0.76007745879020383</v>
      </c>
      <c r="F25" s="10">
        <v>0.51525000725294734</v>
      </c>
    </row>
    <row r="26" spans="1:6" x14ac:dyDescent="0.25">
      <c r="A26" s="8" t="s">
        <v>27</v>
      </c>
      <c r="B26" s="9">
        <v>46737047637</v>
      </c>
      <c r="C26" s="9">
        <v>35661804691</v>
      </c>
      <c r="D26" s="9">
        <v>29940336664</v>
      </c>
      <c r="E26" s="10">
        <v>0.76303075384607444</v>
      </c>
      <c r="F26" s="10">
        <v>0.64061249432232725</v>
      </c>
    </row>
    <row r="27" spans="1:6" x14ac:dyDescent="0.25">
      <c r="A27" s="8" t="s">
        <v>28</v>
      </c>
      <c r="B27" s="9">
        <v>273092097000</v>
      </c>
      <c r="C27" s="9">
        <v>211068538476</v>
      </c>
      <c r="D27" s="9">
        <v>177964879249</v>
      </c>
      <c r="E27" s="10">
        <v>0.77288409585869489</v>
      </c>
      <c r="F27" s="10">
        <v>0.65166616392051802</v>
      </c>
    </row>
    <row r="28" spans="1:6" x14ac:dyDescent="0.25">
      <c r="A28" s="8" t="s">
        <v>29</v>
      </c>
      <c r="B28" s="9">
        <v>33215621000</v>
      </c>
      <c r="C28" s="9">
        <v>25742974928</v>
      </c>
      <c r="D28" s="9">
        <v>19758296257</v>
      </c>
      <c r="E28" s="10">
        <v>0.77502615194218405</v>
      </c>
      <c r="F28" s="10">
        <v>0.59484952146461445</v>
      </c>
    </row>
    <row r="29" spans="1:6" x14ac:dyDescent="0.25">
      <c r="A29" s="8" t="s">
        <v>30</v>
      </c>
      <c r="B29" s="9">
        <v>121996557000</v>
      </c>
      <c r="C29" s="9">
        <v>94606974974</v>
      </c>
      <c r="D29" s="9">
        <v>70798338732</v>
      </c>
      <c r="E29" s="10">
        <v>0.77548889329721005</v>
      </c>
      <c r="F29" s="10">
        <v>0.58033062959309578</v>
      </c>
    </row>
    <row r="30" spans="1:6" x14ac:dyDescent="0.25">
      <c r="A30" s="8" t="s">
        <v>31</v>
      </c>
      <c r="B30" s="9">
        <v>609510638956</v>
      </c>
      <c r="C30" s="9">
        <v>475159665557</v>
      </c>
      <c r="D30" s="9">
        <v>277409553188</v>
      </c>
      <c r="E30" s="10">
        <v>0.77957567134656913</v>
      </c>
      <c r="F30" s="10">
        <v>0.45513488273668334</v>
      </c>
    </row>
    <row r="31" spans="1:6" x14ac:dyDescent="0.25">
      <c r="A31" s="8" t="s">
        <v>32</v>
      </c>
      <c r="B31" s="9">
        <v>194854441000</v>
      </c>
      <c r="C31" s="9">
        <v>153185433964</v>
      </c>
      <c r="D31" s="9">
        <v>112670425241</v>
      </c>
      <c r="E31" s="10">
        <v>0.78615315708406153</v>
      </c>
      <c r="F31" s="10">
        <v>0.57822867501901076</v>
      </c>
    </row>
    <row r="32" spans="1:6" x14ac:dyDescent="0.25">
      <c r="A32" s="8" t="s">
        <v>33</v>
      </c>
      <c r="B32" s="9">
        <v>7100013079000</v>
      </c>
      <c r="C32" s="9">
        <v>5610115816936</v>
      </c>
      <c r="D32" s="9">
        <v>4988097913809</v>
      </c>
      <c r="E32" s="10">
        <v>0.79015570175909533</v>
      </c>
      <c r="F32" s="10">
        <v>0.70254770777289155</v>
      </c>
    </row>
    <row r="33" spans="1:6" x14ac:dyDescent="0.25">
      <c r="A33" s="8" t="s">
        <v>34</v>
      </c>
      <c r="B33" s="9">
        <v>16740812000</v>
      </c>
      <c r="C33" s="9">
        <v>13283576339</v>
      </c>
      <c r="D33" s="9">
        <v>10743450995</v>
      </c>
      <c r="E33" s="10">
        <v>0.79348458957665857</v>
      </c>
      <c r="F33" s="10">
        <v>0.64175208436723385</v>
      </c>
    </row>
    <row r="34" spans="1:6" x14ac:dyDescent="0.25">
      <c r="A34" s="8" t="s">
        <v>35</v>
      </c>
      <c r="B34" s="9">
        <v>213263951000</v>
      </c>
      <c r="C34" s="9">
        <v>169687866064</v>
      </c>
      <c r="D34" s="9">
        <v>151826229886</v>
      </c>
      <c r="E34" s="10">
        <v>0.79567064789116659</v>
      </c>
      <c r="F34" s="10">
        <v>0.71191698913052581</v>
      </c>
    </row>
    <row r="35" spans="1:6" x14ac:dyDescent="0.25">
      <c r="A35" s="8" t="s">
        <v>36</v>
      </c>
      <c r="B35" s="9">
        <v>122042178000</v>
      </c>
      <c r="C35" s="9">
        <v>97170509468</v>
      </c>
      <c r="D35" s="9">
        <v>96558885310</v>
      </c>
      <c r="E35" s="10">
        <v>0.79620432100121974</v>
      </c>
      <c r="F35" s="10">
        <v>0.79119274084079361</v>
      </c>
    </row>
    <row r="36" spans="1:6" x14ac:dyDescent="0.25">
      <c r="A36" s="8" t="s">
        <v>37</v>
      </c>
      <c r="B36" s="9">
        <v>273471452000</v>
      </c>
      <c r="C36" s="9">
        <v>219037095543</v>
      </c>
      <c r="D36" s="9">
        <v>157800292904</v>
      </c>
      <c r="E36" s="10">
        <v>0.80095049754224434</v>
      </c>
      <c r="F36" s="10">
        <v>0.57702656620991655</v>
      </c>
    </row>
    <row r="37" spans="1:6" x14ac:dyDescent="0.25">
      <c r="A37" s="8" t="s">
        <v>38</v>
      </c>
      <c r="B37" s="9">
        <v>116269962000</v>
      </c>
      <c r="C37" s="9">
        <v>94402966764</v>
      </c>
      <c r="D37" s="9">
        <v>62005369256</v>
      </c>
      <c r="E37" s="10">
        <v>0.81192910997941159</v>
      </c>
      <c r="F37" s="10">
        <v>0.53328794633991539</v>
      </c>
    </row>
    <row r="38" spans="1:6" x14ac:dyDescent="0.25">
      <c r="A38" s="8" t="s">
        <v>39</v>
      </c>
      <c r="B38" s="9">
        <v>48957761000</v>
      </c>
      <c r="C38" s="9">
        <v>39776728973</v>
      </c>
      <c r="D38" s="9">
        <v>24829044155</v>
      </c>
      <c r="E38" s="10">
        <v>0.81247034505928484</v>
      </c>
      <c r="F38" s="10">
        <v>0.507152362523278</v>
      </c>
    </row>
    <row r="39" spans="1:6" x14ac:dyDescent="0.25">
      <c r="A39" s="8" t="s">
        <v>40</v>
      </c>
      <c r="B39" s="9">
        <v>272838543000</v>
      </c>
      <c r="C39" s="9">
        <v>222437383415</v>
      </c>
      <c r="D39" s="9">
        <v>206140167736</v>
      </c>
      <c r="E39" s="10">
        <v>0.81527111591048185</v>
      </c>
      <c r="F39" s="10">
        <v>0.75553902857485933</v>
      </c>
    </row>
    <row r="40" spans="1:6" x14ac:dyDescent="0.25">
      <c r="A40" s="8" t="s">
        <v>41</v>
      </c>
      <c r="B40" s="9">
        <v>229595346175</v>
      </c>
      <c r="C40" s="9">
        <v>188222580720</v>
      </c>
      <c r="D40" s="9">
        <v>109246162456</v>
      </c>
      <c r="E40" s="10">
        <v>0.81980137601105707</v>
      </c>
      <c r="F40" s="10">
        <v>0.4758204566251592</v>
      </c>
    </row>
    <row r="41" spans="1:6" x14ac:dyDescent="0.25">
      <c r="A41" s="8" t="s">
        <v>42</v>
      </c>
      <c r="B41" s="9">
        <v>82946201125</v>
      </c>
      <c r="C41" s="9">
        <v>68287739665</v>
      </c>
      <c r="D41" s="9">
        <v>56032219616</v>
      </c>
      <c r="E41" s="10">
        <v>0.82327748273956891</v>
      </c>
      <c r="F41" s="10">
        <v>0.67552484448997718</v>
      </c>
    </row>
    <row r="42" spans="1:6" x14ac:dyDescent="0.25">
      <c r="A42" s="8" t="s">
        <v>43</v>
      </c>
      <c r="B42" s="9">
        <v>2364491793554</v>
      </c>
      <c r="C42" s="9">
        <v>1954572561313</v>
      </c>
      <c r="D42" s="9">
        <v>1497177414758</v>
      </c>
      <c r="E42" s="10">
        <v>0.82663537536543441</v>
      </c>
      <c r="F42" s="10">
        <v>0.63319205371723264</v>
      </c>
    </row>
    <row r="43" spans="1:6" x14ac:dyDescent="0.25">
      <c r="A43" s="8" t="s">
        <v>44</v>
      </c>
      <c r="B43" s="9">
        <v>308001993150</v>
      </c>
      <c r="C43" s="9">
        <v>254974092277</v>
      </c>
      <c r="D43" s="9">
        <v>162513217146</v>
      </c>
      <c r="E43" s="10">
        <v>0.82783260481312892</v>
      </c>
      <c r="F43" s="10">
        <v>0.52763690093023019</v>
      </c>
    </row>
    <row r="44" spans="1:6" x14ac:dyDescent="0.25">
      <c r="A44" s="8" t="s">
        <v>45</v>
      </c>
      <c r="B44" s="9">
        <v>245667074639</v>
      </c>
      <c r="C44" s="9">
        <v>203607004830</v>
      </c>
      <c r="D44" s="9">
        <v>150997746323</v>
      </c>
      <c r="E44" s="10">
        <v>0.82879240178682489</v>
      </c>
      <c r="F44" s="10">
        <v>0.61464380827136245</v>
      </c>
    </row>
    <row r="45" spans="1:6" x14ac:dyDescent="0.25">
      <c r="A45" s="8" t="s">
        <v>46</v>
      </c>
      <c r="B45" s="9">
        <v>25802344000</v>
      </c>
      <c r="C45" s="9">
        <v>21640826114</v>
      </c>
      <c r="D45" s="9">
        <v>17479893535</v>
      </c>
      <c r="E45" s="10">
        <v>0.83871551026526892</v>
      </c>
      <c r="F45" s="10">
        <v>0.67745370478744105</v>
      </c>
    </row>
    <row r="46" spans="1:6" x14ac:dyDescent="0.25">
      <c r="A46" s="8" t="s">
        <v>47</v>
      </c>
      <c r="B46" s="9">
        <v>546909136000</v>
      </c>
      <c r="C46" s="9">
        <v>461838627782</v>
      </c>
      <c r="D46" s="9">
        <v>274764827598</v>
      </c>
      <c r="E46" s="10">
        <v>0.84445220856943226</v>
      </c>
      <c r="F46" s="10">
        <v>0.50239575372169321</v>
      </c>
    </row>
    <row r="47" spans="1:6" x14ac:dyDescent="0.25">
      <c r="A47" s="8" t="s">
        <v>48</v>
      </c>
      <c r="B47" s="9">
        <v>53354570000</v>
      </c>
      <c r="C47" s="9">
        <v>45284774354</v>
      </c>
      <c r="D47" s="9">
        <v>34638287435</v>
      </c>
      <c r="E47" s="10">
        <v>0.84875155687694603</v>
      </c>
      <c r="F47" s="10">
        <v>0.64920938234531733</v>
      </c>
    </row>
    <row r="48" spans="1:6" x14ac:dyDescent="0.25">
      <c r="A48" s="8" t="s">
        <v>49</v>
      </c>
      <c r="B48" s="9">
        <v>55731924864</v>
      </c>
      <c r="C48" s="9">
        <v>47322496131</v>
      </c>
      <c r="D48" s="9">
        <v>36424007585</v>
      </c>
      <c r="E48" s="10">
        <v>0.84910930757333192</v>
      </c>
      <c r="F48" s="10">
        <v>0.65355732237642605</v>
      </c>
    </row>
    <row r="49" spans="1:6" x14ac:dyDescent="0.25">
      <c r="A49" s="8" t="s">
        <v>50</v>
      </c>
      <c r="B49" s="9">
        <v>141442835000</v>
      </c>
      <c r="C49" s="9">
        <v>123778965001</v>
      </c>
      <c r="D49" s="9">
        <v>88805771752</v>
      </c>
      <c r="E49" s="10">
        <v>0.87511654444002063</v>
      </c>
      <c r="F49" s="10">
        <v>0.62785627672126343</v>
      </c>
    </row>
    <row r="50" spans="1:6" x14ac:dyDescent="0.25">
      <c r="A50" s="8" t="s">
        <v>51</v>
      </c>
      <c r="B50" s="9">
        <v>73747049000</v>
      </c>
      <c r="C50" s="9">
        <v>64601201035</v>
      </c>
      <c r="D50" s="9">
        <v>44505004834</v>
      </c>
      <c r="E50" s="10">
        <v>0.87598353982950561</v>
      </c>
      <c r="F50" s="10">
        <v>0.60348184012081618</v>
      </c>
    </row>
    <row r="51" spans="1:6" x14ac:dyDescent="0.25">
      <c r="A51" s="8" t="s">
        <v>52</v>
      </c>
      <c r="B51" s="9">
        <v>3867788750000</v>
      </c>
      <c r="C51" s="9">
        <v>3441051405894</v>
      </c>
      <c r="D51" s="9">
        <v>2806091018968</v>
      </c>
      <c r="E51" s="10">
        <v>0.88966891118187363</v>
      </c>
      <c r="F51" s="10">
        <v>0.72550265806735181</v>
      </c>
    </row>
    <row r="52" spans="1:6" ht="13" x14ac:dyDescent="0.3">
      <c r="A52" s="11" t="s">
        <v>53</v>
      </c>
      <c r="B52" s="12">
        <f>SUM(B8:B51)</f>
        <v>38793855515806</v>
      </c>
      <c r="C52" s="12">
        <f>SUM(C8:C51)</f>
        <v>27813126973160</v>
      </c>
      <c r="D52" s="12">
        <f>SUM(D8:D51)</f>
        <v>22971578716301</v>
      </c>
      <c r="E52" s="13">
        <v>0.71694670723893217</v>
      </c>
      <c r="F52" s="13">
        <v>0.59214477166214019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D9FAE-52DA-4E38-BED1-BC4B5B171765}">
  <dimension ref="A1:K646"/>
  <sheetViews>
    <sheetView showGridLines="0" tabSelected="1" topLeftCell="C1" workbookViewId="0">
      <selection activeCell="J82" sqref="J82"/>
    </sheetView>
  </sheetViews>
  <sheetFormatPr baseColWidth="10" defaultColWidth="11.453125" defaultRowHeight="12.5" x14ac:dyDescent="0.25"/>
  <cols>
    <col min="1" max="1" width="51" style="2" customWidth="1"/>
    <col min="2" max="2" width="18" style="2" bestFit="1" customWidth="1"/>
    <col min="3" max="3" width="32.1796875" style="2" customWidth="1"/>
    <col min="4" max="4" width="29.7265625" style="2" customWidth="1"/>
    <col min="5" max="5" width="20.81640625" style="14" customWidth="1"/>
    <col min="6" max="6" width="17.7265625" style="14" customWidth="1"/>
    <col min="7" max="7" width="15.81640625" style="14" customWidth="1"/>
    <col min="8" max="9" width="15.81640625" style="2" bestFit="1" customWidth="1"/>
    <col min="10" max="16384" width="11.453125" style="2"/>
  </cols>
  <sheetData>
    <row r="1" spans="1:9" ht="13" x14ac:dyDescent="0.25">
      <c r="A1" s="1" t="s">
        <v>499</v>
      </c>
    </row>
    <row r="3" spans="1:9" ht="13" x14ac:dyDescent="0.25">
      <c r="A3" s="1" t="s">
        <v>54</v>
      </c>
    </row>
    <row r="4" spans="1:9" ht="13" x14ac:dyDescent="0.25">
      <c r="A4" s="1" t="s">
        <v>1</v>
      </c>
    </row>
    <row r="5" spans="1:9" x14ac:dyDescent="0.25">
      <c r="A5" s="4" t="s">
        <v>2</v>
      </c>
    </row>
    <row r="6" spans="1:9" ht="42" customHeight="1" x14ac:dyDescent="0.25">
      <c r="A6" s="5" t="s">
        <v>3</v>
      </c>
      <c r="B6" s="6" t="s">
        <v>55</v>
      </c>
      <c r="C6" s="5" t="s">
        <v>56</v>
      </c>
      <c r="D6" s="5" t="s">
        <v>57</v>
      </c>
      <c r="E6" s="5" t="s">
        <v>4</v>
      </c>
      <c r="F6" s="5" t="s">
        <v>5</v>
      </c>
      <c r="G6" s="6" t="s">
        <v>6</v>
      </c>
      <c r="H6" s="7" t="s">
        <v>7</v>
      </c>
      <c r="I6" s="7" t="s">
        <v>8</v>
      </c>
    </row>
    <row r="7" spans="1:9" x14ac:dyDescent="0.25">
      <c r="A7" s="4" t="s">
        <v>9</v>
      </c>
      <c r="B7" s="4" t="s">
        <v>58</v>
      </c>
      <c r="C7" s="2" t="s">
        <v>59</v>
      </c>
      <c r="D7" s="2" t="s">
        <v>60</v>
      </c>
      <c r="E7" s="14">
        <v>124077407000</v>
      </c>
      <c r="F7" s="14">
        <v>84625155663</v>
      </c>
      <c r="G7" s="14">
        <v>75468029713</v>
      </c>
      <c r="H7" s="15">
        <v>0.68203517230981459</v>
      </c>
      <c r="I7" s="15">
        <v>0.60823345311366794</v>
      </c>
    </row>
    <row r="8" spans="1:9" x14ac:dyDescent="0.25">
      <c r="A8" s="4"/>
      <c r="B8" s="4" t="s">
        <v>61</v>
      </c>
      <c r="C8" s="2" t="s">
        <v>62</v>
      </c>
      <c r="D8" s="2" t="s">
        <v>63</v>
      </c>
      <c r="E8" s="14">
        <v>335023000</v>
      </c>
      <c r="F8" s="14">
        <v>335022977</v>
      </c>
      <c r="G8" s="14">
        <v>335022977</v>
      </c>
      <c r="H8" s="15">
        <v>0.99999993134799703</v>
      </c>
      <c r="I8" s="15">
        <v>0.99999993134799703</v>
      </c>
    </row>
    <row r="9" spans="1:9" x14ac:dyDescent="0.25">
      <c r="A9" s="4"/>
      <c r="B9" s="4"/>
      <c r="C9" s="2" t="s">
        <v>64</v>
      </c>
      <c r="D9" s="2" t="s">
        <v>63</v>
      </c>
      <c r="E9" s="14">
        <v>369412446000</v>
      </c>
      <c r="F9" s="14">
        <v>161411480218</v>
      </c>
      <c r="G9" s="14">
        <v>130142587106</v>
      </c>
      <c r="H9" s="15">
        <v>0.43694109921245045</v>
      </c>
      <c r="I9" s="15">
        <v>0.35229616250124934</v>
      </c>
    </row>
    <row r="10" spans="1:9" x14ac:dyDescent="0.25">
      <c r="A10" s="4"/>
      <c r="B10" s="4"/>
      <c r="D10" s="2" t="s">
        <v>65</v>
      </c>
      <c r="E10" s="14">
        <v>1003376499897</v>
      </c>
      <c r="F10" s="14">
        <v>271423965844</v>
      </c>
      <c r="G10" s="14">
        <v>132989253654</v>
      </c>
      <c r="H10" s="15">
        <v>0.27051058687527824</v>
      </c>
      <c r="I10" s="15">
        <v>0.1325417265280299</v>
      </c>
    </row>
    <row r="11" spans="1:9" x14ac:dyDescent="0.25">
      <c r="A11" s="4"/>
      <c r="B11" s="4"/>
      <c r="D11" s="2" t="s">
        <v>66</v>
      </c>
      <c r="E11" s="14">
        <v>194121976000</v>
      </c>
      <c r="F11" s="14">
        <v>45959485012</v>
      </c>
      <c r="G11" s="14">
        <v>37527832639</v>
      </c>
      <c r="H11" s="15">
        <v>0.23675570359947296</v>
      </c>
      <c r="I11" s="15">
        <v>0.19332088727038302</v>
      </c>
    </row>
    <row r="12" spans="1:9" x14ac:dyDescent="0.25">
      <c r="A12" s="4"/>
      <c r="B12" s="4"/>
      <c r="D12" s="2" t="s">
        <v>60</v>
      </c>
      <c r="E12" s="14">
        <v>69433948103</v>
      </c>
      <c r="F12" s="14">
        <v>41100539535</v>
      </c>
      <c r="G12" s="14">
        <v>40673168519</v>
      </c>
      <c r="H12" s="15">
        <v>0.59193723902939333</v>
      </c>
      <c r="I12" s="15">
        <v>0.58578216607623168</v>
      </c>
    </row>
    <row r="13" spans="1:9" x14ac:dyDescent="0.25">
      <c r="A13" s="4"/>
      <c r="B13" s="4"/>
      <c r="C13" s="2" t="s">
        <v>67</v>
      </c>
      <c r="D13" s="2" t="s">
        <v>63</v>
      </c>
      <c r="E13" s="14">
        <v>95796734000</v>
      </c>
      <c r="F13" s="14">
        <v>57456508673</v>
      </c>
      <c r="G13" s="14">
        <v>18114628439</v>
      </c>
      <c r="H13" s="15">
        <v>0.59977523527054688</v>
      </c>
      <c r="I13" s="15">
        <v>0.18909442611060207</v>
      </c>
    </row>
    <row r="14" spans="1:9" x14ac:dyDescent="0.25">
      <c r="A14" s="4"/>
      <c r="B14" s="4"/>
      <c r="D14" s="2" t="s">
        <v>65</v>
      </c>
      <c r="E14" s="14">
        <v>303916966895</v>
      </c>
      <c r="F14" s="14">
        <v>69698322546</v>
      </c>
      <c r="G14" s="14">
        <v>31050070923</v>
      </c>
      <c r="H14" s="15">
        <v>0.22933343688600319</v>
      </c>
      <c r="I14" s="15">
        <v>0.10216629640729293</v>
      </c>
    </row>
    <row r="15" spans="1:9" x14ac:dyDescent="0.25">
      <c r="A15" s="4"/>
      <c r="B15" s="4"/>
      <c r="D15" s="2" t="s">
        <v>60</v>
      </c>
      <c r="E15" s="14">
        <v>27387384105</v>
      </c>
      <c r="F15" s="14">
        <v>12104318949</v>
      </c>
      <c r="G15" s="14">
        <v>11666748046</v>
      </c>
      <c r="H15" s="15">
        <v>0.44196696196297786</v>
      </c>
      <c r="I15" s="15">
        <v>0.42598986457673593</v>
      </c>
    </row>
    <row r="16" spans="1:9" x14ac:dyDescent="0.25">
      <c r="A16" s="4"/>
      <c r="B16" s="4"/>
      <c r="C16" s="2" t="s">
        <v>68</v>
      </c>
      <c r="D16" s="2" t="s">
        <v>63</v>
      </c>
      <c r="E16" s="14">
        <v>155097137000</v>
      </c>
      <c r="F16" s="14">
        <v>22923992773</v>
      </c>
      <c r="G16" s="14">
        <v>2483350346</v>
      </c>
      <c r="H16" s="15">
        <v>0.14780410016852857</v>
      </c>
      <c r="I16" s="15">
        <v>1.6011580832726784E-2</v>
      </c>
    </row>
    <row r="17" spans="1:11" x14ac:dyDescent="0.25">
      <c r="A17" s="4"/>
      <c r="B17" s="4"/>
      <c r="D17" s="2" t="s">
        <v>65</v>
      </c>
      <c r="E17" s="14">
        <v>160835932208</v>
      </c>
      <c r="F17" s="14">
        <v>106778325737</v>
      </c>
      <c r="G17" s="14">
        <v>91179045896</v>
      </c>
      <c r="H17" s="15">
        <v>0.66389596075402879</v>
      </c>
      <c r="I17" s="15">
        <v>0.56690718699651832</v>
      </c>
    </row>
    <row r="18" spans="1:11" x14ac:dyDescent="0.25">
      <c r="A18" s="4"/>
      <c r="B18" s="4"/>
      <c r="D18" s="2" t="s">
        <v>66</v>
      </c>
      <c r="E18" s="14">
        <v>0</v>
      </c>
      <c r="F18" s="14">
        <v>0</v>
      </c>
      <c r="G18" s="14">
        <v>0</v>
      </c>
      <c r="H18" s="15">
        <v>0</v>
      </c>
      <c r="I18" s="15">
        <v>0</v>
      </c>
    </row>
    <row r="19" spans="1:11" x14ac:dyDescent="0.25">
      <c r="A19" s="4"/>
      <c r="B19" s="4"/>
      <c r="D19" s="2" t="s">
        <v>60</v>
      </c>
      <c r="E19" s="14">
        <v>3133381792</v>
      </c>
      <c r="F19" s="14">
        <v>994288006</v>
      </c>
      <c r="G19" s="14">
        <v>750034154</v>
      </c>
      <c r="H19" s="15">
        <v>0.31732105182284787</v>
      </c>
      <c r="I19" s="15">
        <v>0.23936890037305739</v>
      </c>
    </row>
    <row r="20" spans="1:11" x14ac:dyDescent="0.25">
      <c r="A20" s="4"/>
      <c r="B20" s="4"/>
      <c r="C20" s="2" t="s">
        <v>69</v>
      </c>
      <c r="D20" s="2" t="s">
        <v>63</v>
      </c>
      <c r="E20" s="14">
        <v>43525839000</v>
      </c>
      <c r="F20" s="14">
        <v>22944933975</v>
      </c>
      <c r="G20" s="14">
        <v>15396748172</v>
      </c>
      <c r="H20" s="15">
        <v>0.52715661552210402</v>
      </c>
      <c r="I20" s="15">
        <v>0.353738113399721</v>
      </c>
    </row>
    <row r="21" spans="1:11" x14ac:dyDescent="0.25">
      <c r="A21" s="4"/>
      <c r="B21" s="4"/>
      <c r="D21" s="2" t="s">
        <v>65</v>
      </c>
      <c r="E21" s="14">
        <v>2527000000</v>
      </c>
      <c r="F21" s="14">
        <v>2354076177</v>
      </c>
      <c r="G21" s="14">
        <v>41157771</v>
      </c>
      <c r="H21" s="15">
        <v>0.93156951998417092</v>
      </c>
      <c r="I21" s="15">
        <v>1.6287206569054215E-2</v>
      </c>
    </row>
    <row r="22" spans="1:11" x14ac:dyDescent="0.25">
      <c r="A22" s="4"/>
      <c r="B22" s="4"/>
      <c r="D22" s="2" t="s">
        <v>60</v>
      </c>
      <c r="E22" s="14">
        <v>150299163000</v>
      </c>
      <c r="F22" s="14">
        <v>128726905243</v>
      </c>
      <c r="G22" s="14">
        <v>88392308756</v>
      </c>
      <c r="H22" s="15">
        <v>0.85647120498601848</v>
      </c>
      <c r="I22" s="15">
        <v>0.58810912177867547</v>
      </c>
    </row>
    <row r="23" spans="1:11" x14ac:dyDescent="0.25">
      <c r="A23" s="4"/>
      <c r="B23" s="4"/>
      <c r="C23" s="2" t="s">
        <v>70</v>
      </c>
      <c r="D23" s="2" t="s">
        <v>65</v>
      </c>
      <c r="E23" s="14">
        <v>62350189000</v>
      </c>
      <c r="F23" s="14">
        <v>40950000000</v>
      </c>
      <c r="G23" s="14">
        <v>0</v>
      </c>
      <c r="H23" s="15">
        <v>0.65677427216780371</v>
      </c>
      <c r="I23" s="15">
        <v>0</v>
      </c>
    </row>
    <row r="24" spans="1:11" s="1" customFormat="1" ht="13" x14ac:dyDescent="0.25">
      <c r="A24" s="1" t="s">
        <v>71</v>
      </c>
      <c r="E24" s="16">
        <v>2765627027000</v>
      </c>
      <c r="F24" s="16">
        <v>1069787321328</v>
      </c>
      <c r="G24" s="16">
        <v>676209987111</v>
      </c>
      <c r="H24" s="17">
        <v>0.38681547109714443</v>
      </c>
      <c r="I24" s="17">
        <v>0.24450512686973391</v>
      </c>
      <c r="J24" s="15"/>
      <c r="K24" s="15"/>
    </row>
    <row r="25" spans="1:11" x14ac:dyDescent="0.25">
      <c r="A25" s="4" t="s">
        <v>10</v>
      </c>
      <c r="B25" s="4" t="s">
        <v>58</v>
      </c>
      <c r="C25" s="2" t="s">
        <v>72</v>
      </c>
      <c r="D25" s="2" t="s">
        <v>63</v>
      </c>
      <c r="E25" s="14">
        <v>321940142000</v>
      </c>
      <c r="F25" s="14">
        <v>171281664771</v>
      </c>
      <c r="G25" s="14">
        <v>171281664771</v>
      </c>
      <c r="H25" s="15">
        <v>0.53202953725167956</v>
      </c>
      <c r="I25" s="15">
        <v>0.53202953725167956</v>
      </c>
    </row>
    <row r="26" spans="1:11" x14ac:dyDescent="0.25">
      <c r="A26" s="4"/>
      <c r="B26" s="4"/>
      <c r="D26" s="2" t="s">
        <v>66</v>
      </c>
      <c r="E26" s="14">
        <v>302825826000</v>
      </c>
      <c r="F26" s="14">
        <v>173485075236</v>
      </c>
      <c r="G26" s="14">
        <v>173485075236</v>
      </c>
      <c r="H26" s="15">
        <v>0.57288731786039937</v>
      </c>
      <c r="I26" s="15">
        <v>0.57288731786039937</v>
      </c>
    </row>
    <row r="27" spans="1:11" x14ac:dyDescent="0.25">
      <c r="A27" s="4"/>
      <c r="B27" s="4"/>
      <c r="D27" s="2" t="s">
        <v>60</v>
      </c>
      <c r="E27" s="14">
        <v>90306160000</v>
      </c>
      <c r="F27" s="14">
        <v>29729822189</v>
      </c>
      <c r="G27" s="14">
        <v>25502811866</v>
      </c>
      <c r="H27" s="15">
        <v>0.32921145344902275</v>
      </c>
      <c r="I27" s="15">
        <v>0.2824039009741971</v>
      </c>
    </row>
    <row r="28" spans="1:11" x14ac:dyDescent="0.25">
      <c r="A28" s="4"/>
      <c r="B28" s="4" t="s">
        <v>61</v>
      </c>
      <c r="C28" s="2" t="s">
        <v>73</v>
      </c>
      <c r="D28" s="2" t="s">
        <v>63</v>
      </c>
      <c r="E28" s="14">
        <v>620645000</v>
      </c>
      <c r="F28" s="14">
        <v>599565678</v>
      </c>
      <c r="G28" s="14">
        <v>0</v>
      </c>
      <c r="H28" s="15">
        <v>0.966036426620693</v>
      </c>
      <c r="I28" s="15">
        <v>0</v>
      </c>
    </row>
    <row r="29" spans="1:11" x14ac:dyDescent="0.25">
      <c r="A29" s="4"/>
      <c r="B29" s="4"/>
      <c r="D29" s="2" t="s">
        <v>60</v>
      </c>
      <c r="E29" s="14">
        <v>5246948000</v>
      </c>
      <c r="F29" s="14">
        <v>4621760960</v>
      </c>
      <c r="G29" s="14">
        <v>1898913226</v>
      </c>
      <c r="H29" s="15">
        <v>0.88084748695813264</v>
      </c>
      <c r="I29" s="15">
        <v>0.36190814660255827</v>
      </c>
    </row>
    <row r="30" spans="1:11" x14ac:dyDescent="0.25">
      <c r="A30" s="4"/>
      <c r="B30" s="4" t="s">
        <v>74</v>
      </c>
      <c r="C30" s="2" t="s">
        <v>75</v>
      </c>
      <c r="D30" s="2" t="s">
        <v>63</v>
      </c>
      <c r="E30" s="14">
        <v>5652754000</v>
      </c>
      <c r="F30" s="14">
        <v>27375000</v>
      </c>
      <c r="G30" s="14">
        <v>27375000</v>
      </c>
      <c r="H30" s="15">
        <v>4.8427722133317667E-3</v>
      </c>
      <c r="I30" s="15">
        <v>4.8427722133317667E-3</v>
      </c>
    </row>
    <row r="31" spans="1:11" x14ac:dyDescent="0.25">
      <c r="A31" s="4"/>
      <c r="B31" s="4"/>
      <c r="D31" s="2" t="s">
        <v>66</v>
      </c>
      <c r="E31" s="14">
        <v>174286650000</v>
      </c>
      <c r="F31" s="14">
        <v>112664570000</v>
      </c>
      <c r="G31" s="14">
        <v>112664570000</v>
      </c>
      <c r="H31" s="15">
        <v>0.64643258677586612</v>
      </c>
      <c r="I31" s="15">
        <v>0.64643258677586612</v>
      </c>
    </row>
    <row r="32" spans="1:11" s="1" customFormat="1" ht="13" x14ac:dyDescent="0.25">
      <c r="A32" s="1" t="s">
        <v>76</v>
      </c>
      <c r="E32" s="16">
        <v>900879125000</v>
      </c>
      <c r="F32" s="16">
        <v>492409833834</v>
      </c>
      <c r="G32" s="16">
        <v>484860410099</v>
      </c>
      <c r="H32" s="17">
        <v>0.5465881272740114</v>
      </c>
      <c r="I32" s="17">
        <v>0.53820806437156599</v>
      </c>
    </row>
    <row r="33" spans="1:9" x14ac:dyDescent="0.25">
      <c r="A33" s="4" t="s">
        <v>11</v>
      </c>
      <c r="B33" s="4" t="s">
        <v>58</v>
      </c>
      <c r="C33" s="2" t="s">
        <v>77</v>
      </c>
      <c r="D33" s="2" t="s">
        <v>60</v>
      </c>
      <c r="E33" s="14">
        <v>131657322000</v>
      </c>
      <c r="F33" s="14">
        <v>93361366524</v>
      </c>
      <c r="G33" s="14">
        <v>86913765019</v>
      </c>
      <c r="H33" s="15">
        <v>0.70912399785862268</v>
      </c>
      <c r="I33" s="15">
        <v>0.66015139681331203</v>
      </c>
    </row>
    <row r="34" spans="1:9" x14ac:dyDescent="0.25">
      <c r="A34" s="4"/>
      <c r="B34" s="4" t="s">
        <v>61</v>
      </c>
      <c r="C34" s="2" t="s">
        <v>78</v>
      </c>
      <c r="D34" s="2" t="s">
        <v>65</v>
      </c>
      <c r="E34" s="14">
        <v>88653783000</v>
      </c>
      <c r="F34" s="14">
        <v>13111285252</v>
      </c>
      <c r="G34" s="14">
        <v>1689806836</v>
      </c>
      <c r="H34" s="15">
        <v>0.14789312771909577</v>
      </c>
      <c r="I34" s="15">
        <v>1.9060741446306921E-2</v>
      </c>
    </row>
    <row r="35" spans="1:9" x14ac:dyDescent="0.25">
      <c r="A35" s="4"/>
      <c r="B35" s="4"/>
      <c r="C35" s="2" t="s">
        <v>79</v>
      </c>
      <c r="D35" s="2" t="s">
        <v>65</v>
      </c>
      <c r="E35" s="14">
        <v>309842000</v>
      </c>
      <c r="F35" s="14">
        <v>0</v>
      </c>
      <c r="G35" s="14">
        <v>0</v>
      </c>
      <c r="H35" s="15">
        <v>0</v>
      </c>
      <c r="I35" s="15">
        <v>0</v>
      </c>
    </row>
    <row r="36" spans="1:9" x14ac:dyDescent="0.25">
      <c r="A36" s="4"/>
      <c r="B36" s="4"/>
      <c r="D36" s="2" t="s">
        <v>60</v>
      </c>
      <c r="E36" s="14">
        <v>17133248000</v>
      </c>
      <c r="F36" s="14">
        <v>14122966116</v>
      </c>
      <c r="G36" s="14">
        <v>8482559123</v>
      </c>
      <c r="H36" s="15">
        <v>0.82430173870126666</v>
      </c>
      <c r="I36" s="15">
        <v>0.49509346523204473</v>
      </c>
    </row>
    <row r="37" spans="1:9" x14ac:dyDescent="0.25">
      <c r="A37" s="4"/>
      <c r="B37" s="4"/>
      <c r="C37" s="2" t="s">
        <v>80</v>
      </c>
      <c r="D37" s="2" t="s">
        <v>66</v>
      </c>
      <c r="E37" s="14">
        <v>4574857000</v>
      </c>
      <c r="F37" s="14">
        <v>4193471861</v>
      </c>
      <c r="G37" s="14">
        <v>2361526381</v>
      </c>
      <c r="H37" s="15">
        <v>0.91663452234681875</v>
      </c>
      <c r="I37" s="15">
        <v>0.51619676440159767</v>
      </c>
    </row>
    <row r="38" spans="1:9" x14ac:dyDescent="0.25">
      <c r="A38" s="4"/>
      <c r="B38" s="4"/>
      <c r="C38" s="2" t="s">
        <v>81</v>
      </c>
      <c r="D38" s="2" t="s">
        <v>60</v>
      </c>
      <c r="E38" s="14">
        <v>1213585000</v>
      </c>
      <c r="F38" s="14">
        <v>1106400000</v>
      </c>
      <c r="G38" s="14">
        <v>484420000</v>
      </c>
      <c r="H38" s="15">
        <v>0.91167903360704028</v>
      </c>
      <c r="I38" s="15">
        <v>0.39916445902017578</v>
      </c>
    </row>
    <row r="39" spans="1:9" x14ac:dyDescent="0.25">
      <c r="A39" s="4"/>
      <c r="B39" s="4"/>
      <c r="C39" s="2" t="s">
        <v>82</v>
      </c>
      <c r="D39" s="2" t="s">
        <v>60</v>
      </c>
      <c r="E39" s="14">
        <v>1149472454</v>
      </c>
      <c r="F39" s="14">
        <v>1114346454</v>
      </c>
      <c r="G39" s="14">
        <v>697412322</v>
      </c>
      <c r="H39" s="15">
        <v>0.96944163396193916</v>
      </c>
      <c r="I39" s="15">
        <v>0.60672382324004781</v>
      </c>
    </row>
    <row r="40" spans="1:9" x14ac:dyDescent="0.25">
      <c r="A40" s="4"/>
      <c r="B40" s="4"/>
      <c r="C40" s="2" t="s">
        <v>83</v>
      </c>
      <c r="D40" s="2" t="s">
        <v>65</v>
      </c>
      <c r="E40" s="14">
        <v>1101675000</v>
      </c>
      <c r="F40" s="14">
        <v>966442208</v>
      </c>
      <c r="G40" s="14">
        <v>966442207</v>
      </c>
      <c r="H40" s="15">
        <v>0.87724801597567337</v>
      </c>
      <c r="I40" s="15">
        <v>0.87724801506796468</v>
      </c>
    </row>
    <row r="41" spans="1:9" x14ac:dyDescent="0.25">
      <c r="A41" s="4"/>
      <c r="B41" s="4"/>
      <c r="D41" s="2" t="s">
        <v>66</v>
      </c>
      <c r="E41" s="14">
        <v>262455801000</v>
      </c>
      <c r="F41" s="14">
        <v>158624230302</v>
      </c>
      <c r="G41" s="14">
        <v>61013030263</v>
      </c>
      <c r="H41" s="15">
        <v>0.60438454664600838</v>
      </c>
      <c r="I41" s="15">
        <v>0.23246973406771831</v>
      </c>
    </row>
    <row r="42" spans="1:9" x14ac:dyDescent="0.25">
      <c r="A42" s="4"/>
      <c r="B42" s="4"/>
      <c r="D42" s="2" t="s">
        <v>60</v>
      </c>
      <c r="E42" s="14">
        <v>1073625000</v>
      </c>
      <c r="F42" s="14">
        <v>16691097</v>
      </c>
      <c r="G42" s="14">
        <v>0</v>
      </c>
      <c r="H42" s="15">
        <v>1.5546486901851205E-2</v>
      </c>
      <c r="I42" s="15">
        <v>0</v>
      </c>
    </row>
    <row r="43" spans="1:9" x14ac:dyDescent="0.25">
      <c r="A43" s="4"/>
      <c r="B43" s="4"/>
      <c r="C43" s="2" t="s">
        <v>84</v>
      </c>
      <c r="D43" s="2" t="s">
        <v>66</v>
      </c>
      <c r="E43" s="14">
        <v>1265000</v>
      </c>
      <c r="F43" s="14">
        <v>1265000</v>
      </c>
      <c r="G43" s="14">
        <v>1265000</v>
      </c>
      <c r="H43" s="15">
        <v>1</v>
      </c>
      <c r="I43" s="15">
        <v>1</v>
      </c>
    </row>
    <row r="44" spans="1:9" x14ac:dyDescent="0.25">
      <c r="A44" s="4"/>
      <c r="B44" s="4"/>
      <c r="D44" s="2" t="s">
        <v>60</v>
      </c>
      <c r="E44" s="14">
        <v>4815045000</v>
      </c>
      <c r="F44" s="14">
        <v>4662349789</v>
      </c>
      <c r="G44" s="14">
        <v>2600605930</v>
      </c>
      <c r="H44" s="15">
        <v>0.96828789533638837</v>
      </c>
      <c r="I44" s="15">
        <v>0.54010002606413854</v>
      </c>
    </row>
    <row r="45" spans="1:9" x14ac:dyDescent="0.25">
      <c r="A45" s="4"/>
      <c r="B45" s="4"/>
      <c r="C45" s="2" t="s">
        <v>85</v>
      </c>
      <c r="D45" s="2" t="s">
        <v>65</v>
      </c>
      <c r="E45" s="14">
        <v>12755801000</v>
      </c>
      <c r="F45" s="14">
        <v>0</v>
      </c>
      <c r="G45" s="14">
        <v>0</v>
      </c>
      <c r="H45" s="15">
        <v>0</v>
      </c>
      <c r="I45" s="15">
        <v>0</v>
      </c>
    </row>
    <row r="46" spans="1:9" x14ac:dyDescent="0.25">
      <c r="A46" s="4"/>
      <c r="B46" s="4"/>
      <c r="D46" s="2" t="s">
        <v>66</v>
      </c>
      <c r="E46" s="14">
        <v>16876438000</v>
      </c>
      <c r="F46" s="14">
        <v>9501764680</v>
      </c>
      <c r="G46" s="14">
        <v>4990072613</v>
      </c>
      <c r="H46" s="15">
        <v>0.56301955898513656</v>
      </c>
      <c r="I46" s="15">
        <v>0.29568281014038628</v>
      </c>
    </row>
    <row r="47" spans="1:9" x14ac:dyDescent="0.25">
      <c r="A47" s="4"/>
      <c r="B47" s="4"/>
      <c r="D47" s="2" t="s">
        <v>60</v>
      </c>
      <c r="E47" s="14">
        <v>92517587000</v>
      </c>
      <c r="F47" s="14">
        <v>83744326166</v>
      </c>
      <c r="G47" s="14">
        <v>43062991426</v>
      </c>
      <c r="H47" s="15">
        <v>0.90517196655809884</v>
      </c>
      <c r="I47" s="15">
        <v>0.46545735597276222</v>
      </c>
    </row>
    <row r="48" spans="1:9" x14ac:dyDescent="0.25">
      <c r="A48" s="4"/>
      <c r="B48" s="4"/>
      <c r="C48" s="2" t="s">
        <v>86</v>
      </c>
      <c r="D48" s="2" t="s">
        <v>65</v>
      </c>
      <c r="E48" s="14">
        <v>44513626000</v>
      </c>
      <c r="F48" s="14">
        <v>926786320</v>
      </c>
      <c r="G48" s="14">
        <v>0</v>
      </c>
      <c r="H48" s="15">
        <v>2.0820283658761027E-2</v>
      </c>
      <c r="I48" s="15">
        <v>0</v>
      </c>
    </row>
    <row r="49" spans="1:9" x14ac:dyDescent="0.25">
      <c r="A49" s="4"/>
      <c r="B49" s="4"/>
      <c r="D49" s="2" t="s">
        <v>60</v>
      </c>
      <c r="E49" s="14">
        <v>9568374000</v>
      </c>
      <c r="F49" s="14">
        <v>9187649933</v>
      </c>
      <c r="G49" s="14">
        <v>4736786603</v>
      </c>
      <c r="H49" s="15">
        <v>0.9602101603678953</v>
      </c>
      <c r="I49" s="15">
        <v>0.49504613876924125</v>
      </c>
    </row>
    <row r="50" spans="1:9" x14ac:dyDescent="0.25">
      <c r="A50" s="4"/>
      <c r="B50" s="4"/>
      <c r="C50" s="2" t="s">
        <v>87</v>
      </c>
      <c r="D50" s="2" t="s">
        <v>65</v>
      </c>
      <c r="E50" s="14">
        <v>679249000</v>
      </c>
      <c r="F50" s="14">
        <v>0</v>
      </c>
      <c r="G50" s="14">
        <v>0</v>
      </c>
      <c r="H50" s="15">
        <v>0</v>
      </c>
      <c r="I50" s="15">
        <v>0</v>
      </c>
    </row>
    <row r="51" spans="1:9" x14ac:dyDescent="0.25">
      <c r="A51" s="4"/>
      <c r="B51" s="4"/>
      <c r="D51" s="2" t="s">
        <v>60</v>
      </c>
      <c r="E51" s="14">
        <v>68449349000</v>
      </c>
      <c r="F51" s="14">
        <v>53514098475</v>
      </c>
      <c r="G51" s="14">
        <v>9562229821</v>
      </c>
      <c r="H51" s="15">
        <v>0.78180580614433604</v>
      </c>
      <c r="I51" s="15">
        <v>0.13969789283167616</v>
      </c>
    </row>
    <row r="52" spans="1:9" x14ac:dyDescent="0.25">
      <c r="A52" s="4"/>
      <c r="B52" s="4"/>
      <c r="C52" s="2" t="s">
        <v>88</v>
      </c>
      <c r="D52" s="2" t="s">
        <v>60</v>
      </c>
      <c r="E52" s="14">
        <v>14999721318</v>
      </c>
      <c r="F52" s="14">
        <v>11025951970</v>
      </c>
      <c r="G52" s="14">
        <v>5607885774</v>
      </c>
      <c r="H52" s="15">
        <v>0.73507712151749194</v>
      </c>
      <c r="I52" s="15">
        <v>0.37386599758159589</v>
      </c>
    </row>
    <row r="53" spans="1:9" x14ac:dyDescent="0.25">
      <c r="A53" s="4"/>
      <c r="B53" s="4"/>
      <c r="C53" s="2" t="s">
        <v>89</v>
      </c>
      <c r="D53" s="2" t="s">
        <v>60</v>
      </c>
      <c r="E53" s="14">
        <v>12546091000</v>
      </c>
      <c r="F53" s="14">
        <v>11988138032</v>
      </c>
      <c r="G53" s="14">
        <v>6465328130</v>
      </c>
      <c r="H53" s="15">
        <v>0.95552774421929509</v>
      </c>
      <c r="I53" s="15">
        <v>0.51532609878248137</v>
      </c>
    </row>
    <row r="54" spans="1:9" x14ac:dyDescent="0.25">
      <c r="A54" s="4"/>
      <c r="B54" s="4"/>
      <c r="C54" s="2" t="s">
        <v>90</v>
      </c>
      <c r="D54" s="2" t="s">
        <v>66</v>
      </c>
      <c r="E54" s="14">
        <v>836000</v>
      </c>
      <c r="F54" s="14">
        <v>0</v>
      </c>
      <c r="G54" s="14">
        <v>0</v>
      </c>
      <c r="H54" s="15">
        <v>0</v>
      </c>
      <c r="I54" s="15">
        <v>0</v>
      </c>
    </row>
    <row r="55" spans="1:9" x14ac:dyDescent="0.25">
      <c r="A55" s="4"/>
      <c r="B55" s="4"/>
      <c r="D55" s="2" t="s">
        <v>60</v>
      </c>
      <c r="E55" s="14">
        <v>23201969059</v>
      </c>
      <c r="F55" s="14">
        <v>19916689217</v>
      </c>
      <c r="G55" s="14">
        <v>14008499238</v>
      </c>
      <c r="H55" s="15">
        <v>0.85840512787316015</v>
      </c>
      <c r="I55" s="15">
        <v>0.60376337897779109</v>
      </c>
    </row>
    <row r="56" spans="1:9" x14ac:dyDescent="0.25">
      <c r="A56" s="4"/>
      <c r="B56" s="4"/>
      <c r="C56" s="2" t="s">
        <v>91</v>
      </c>
      <c r="D56" s="2" t="s">
        <v>65</v>
      </c>
      <c r="E56" s="14">
        <v>0</v>
      </c>
      <c r="F56" s="14">
        <v>0</v>
      </c>
      <c r="G56" s="14">
        <v>0</v>
      </c>
      <c r="H56" s="15">
        <v>0</v>
      </c>
      <c r="I56" s="15">
        <v>0</v>
      </c>
    </row>
    <row r="57" spans="1:9" x14ac:dyDescent="0.25">
      <c r="A57" s="4"/>
      <c r="B57" s="4"/>
      <c r="D57" s="2" t="s">
        <v>60</v>
      </c>
      <c r="E57" s="14">
        <v>5634562239</v>
      </c>
      <c r="F57" s="14">
        <v>3519537767</v>
      </c>
      <c r="G57" s="14">
        <v>254326056</v>
      </c>
      <c r="H57" s="15">
        <v>0.62463375462237036</v>
      </c>
      <c r="I57" s="15">
        <v>4.5136790616964913E-2</v>
      </c>
    </row>
    <row r="58" spans="1:9" x14ac:dyDescent="0.25">
      <c r="A58" s="4"/>
      <c r="B58" s="4"/>
      <c r="C58" s="2" t="s">
        <v>92</v>
      </c>
      <c r="D58" s="2" t="s">
        <v>60</v>
      </c>
      <c r="E58" s="14">
        <v>500000000</v>
      </c>
      <c r="F58" s="14">
        <v>435226667</v>
      </c>
      <c r="G58" s="14">
        <v>241216000</v>
      </c>
      <c r="H58" s="15">
        <v>0.87045333400000002</v>
      </c>
      <c r="I58" s="15">
        <v>0.48243200000000003</v>
      </c>
    </row>
    <row r="59" spans="1:9" x14ac:dyDescent="0.25">
      <c r="A59" s="4"/>
      <c r="B59" s="4"/>
      <c r="C59" s="2" t="s">
        <v>93</v>
      </c>
      <c r="D59" s="2" t="s">
        <v>60</v>
      </c>
      <c r="E59" s="14">
        <v>21741274731</v>
      </c>
      <c r="F59" s="14">
        <v>20685126221</v>
      </c>
      <c r="G59" s="14">
        <v>12504907113</v>
      </c>
      <c r="H59" s="15">
        <v>0.95142196016252534</v>
      </c>
      <c r="I59" s="15">
        <v>0.57516899389389353</v>
      </c>
    </row>
    <row r="60" spans="1:9" x14ac:dyDescent="0.25">
      <c r="A60" s="4"/>
      <c r="B60" s="4"/>
      <c r="C60" s="2" t="s">
        <v>94</v>
      </c>
      <c r="D60" s="2" t="s">
        <v>65</v>
      </c>
      <c r="E60" s="14">
        <v>80000000</v>
      </c>
      <c r="F60" s="14">
        <v>0</v>
      </c>
      <c r="G60" s="14">
        <v>0</v>
      </c>
      <c r="H60" s="15">
        <v>0</v>
      </c>
      <c r="I60" s="15">
        <v>0</v>
      </c>
    </row>
    <row r="61" spans="1:9" x14ac:dyDescent="0.25">
      <c r="A61" s="4"/>
      <c r="B61" s="4"/>
      <c r="D61" s="2" t="s">
        <v>60</v>
      </c>
      <c r="E61" s="14">
        <v>10838350235</v>
      </c>
      <c r="F61" s="14">
        <v>5156000000</v>
      </c>
      <c r="G61" s="14">
        <v>5037743341</v>
      </c>
      <c r="H61" s="15">
        <v>0.47571815711858662</v>
      </c>
      <c r="I61" s="15">
        <v>0.46480721067047154</v>
      </c>
    </row>
    <row r="62" spans="1:9" x14ac:dyDescent="0.25">
      <c r="A62" s="4"/>
      <c r="B62" s="4"/>
      <c r="C62" s="2" t="s">
        <v>95</v>
      </c>
      <c r="D62" s="2" t="s">
        <v>60</v>
      </c>
      <c r="E62" s="14">
        <v>1764255964</v>
      </c>
      <c r="F62" s="14">
        <v>1329783133</v>
      </c>
      <c r="G62" s="14">
        <v>716888530</v>
      </c>
      <c r="H62" s="15">
        <v>0.75373594315932269</v>
      </c>
      <c r="I62" s="15">
        <v>0.40634043167672695</v>
      </c>
    </row>
    <row r="63" spans="1:9" s="1" customFormat="1" ht="13" x14ac:dyDescent="0.25">
      <c r="A63" s="1" t="s">
        <v>96</v>
      </c>
      <c r="E63" s="16">
        <v>850807005000</v>
      </c>
      <c r="F63" s="16">
        <v>522211893184</v>
      </c>
      <c r="G63" s="16">
        <v>272399707726</v>
      </c>
      <c r="H63" s="17">
        <v>0.61378419561084829</v>
      </c>
      <c r="I63" s="17">
        <v>0.32016627287406974</v>
      </c>
    </row>
    <row r="64" spans="1:9" x14ac:dyDescent="0.25">
      <c r="A64" s="4" t="s">
        <v>12</v>
      </c>
      <c r="B64" s="4" t="s">
        <v>58</v>
      </c>
      <c r="C64" s="2" t="s">
        <v>97</v>
      </c>
      <c r="D64" s="2" t="s">
        <v>60</v>
      </c>
      <c r="E64" s="14">
        <v>387298297000</v>
      </c>
      <c r="F64" s="14">
        <v>296420488107</v>
      </c>
      <c r="G64" s="14">
        <v>256919194182</v>
      </c>
      <c r="H64" s="15">
        <v>0.76535448361912106</v>
      </c>
      <c r="I64" s="15">
        <v>0.66336257136188748</v>
      </c>
    </row>
    <row r="65" spans="1:9" x14ac:dyDescent="0.25">
      <c r="A65" s="4"/>
      <c r="B65" s="4"/>
      <c r="C65" s="2" t="s">
        <v>98</v>
      </c>
      <c r="D65" s="2" t="s">
        <v>66</v>
      </c>
      <c r="E65" s="14">
        <v>177741787000</v>
      </c>
      <c r="F65" s="14">
        <v>99036452209</v>
      </c>
      <c r="G65" s="14">
        <v>99036452209</v>
      </c>
      <c r="H65" s="15">
        <v>0.55719284632262644</v>
      </c>
      <c r="I65" s="15">
        <v>0.55719284632262644</v>
      </c>
    </row>
    <row r="66" spans="1:9" x14ac:dyDescent="0.25">
      <c r="A66" s="4"/>
      <c r="B66" s="4"/>
      <c r="D66" s="2" t="s">
        <v>60</v>
      </c>
      <c r="E66" s="14">
        <v>201411678363</v>
      </c>
      <c r="F66" s="14">
        <v>3849609631</v>
      </c>
      <c r="G66" s="14">
        <v>3849609631</v>
      </c>
      <c r="H66" s="15">
        <v>1.9113140123195489E-2</v>
      </c>
      <c r="I66" s="15">
        <v>1.9113140123195489E-2</v>
      </c>
    </row>
    <row r="67" spans="1:9" x14ac:dyDescent="0.25">
      <c r="A67" s="4"/>
      <c r="B67" s="4"/>
      <c r="C67" s="2" t="s">
        <v>99</v>
      </c>
      <c r="D67" s="2" t="s">
        <v>60</v>
      </c>
      <c r="E67" s="14">
        <v>62256730000</v>
      </c>
      <c r="F67" s="14">
        <v>50093217069</v>
      </c>
      <c r="G67" s="14">
        <v>34276969327</v>
      </c>
      <c r="H67" s="15">
        <v>0.80462332456266172</v>
      </c>
      <c r="I67" s="15">
        <v>0.55057452145334329</v>
      </c>
    </row>
    <row r="68" spans="1:9" x14ac:dyDescent="0.25">
      <c r="A68" s="4"/>
      <c r="B68" s="4" t="s">
        <v>61</v>
      </c>
      <c r="C68" s="2" t="s">
        <v>100</v>
      </c>
      <c r="D68" s="2" t="s">
        <v>65</v>
      </c>
      <c r="E68" s="14">
        <v>1948854907000</v>
      </c>
      <c r="F68" s="14">
        <v>1056660194179</v>
      </c>
      <c r="G68" s="14">
        <v>791808913412</v>
      </c>
      <c r="H68" s="15">
        <v>0.5421954145399086</v>
      </c>
      <c r="I68" s="15">
        <v>0.40629444016993721</v>
      </c>
    </row>
    <row r="69" spans="1:9" x14ac:dyDescent="0.25">
      <c r="A69" s="4"/>
      <c r="B69" s="4"/>
      <c r="D69" s="2" t="s">
        <v>66</v>
      </c>
      <c r="E69" s="14">
        <v>3501964941000</v>
      </c>
      <c r="F69" s="14">
        <v>2088647719777</v>
      </c>
      <c r="G69" s="14">
        <v>1950139711777</v>
      </c>
      <c r="H69" s="15">
        <v>0.5964216532620622</v>
      </c>
      <c r="I69" s="15">
        <v>0.55687014137272595</v>
      </c>
    </row>
    <row r="70" spans="1:9" x14ac:dyDescent="0.25">
      <c r="A70" s="4"/>
      <c r="B70" s="4"/>
      <c r="D70" s="2" t="s">
        <v>60</v>
      </c>
      <c r="E70" s="14">
        <v>431116643825</v>
      </c>
      <c r="F70" s="14">
        <v>331515678667</v>
      </c>
      <c r="G70" s="14">
        <v>331515678667</v>
      </c>
      <c r="H70" s="15">
        <v>0.76896979834898171</v>
      </c>
      <c r="I70" s="15">
        <v>0.76896979834898171</v>
      </c>
    </row>
    <row r="71" spans="1:9" x14ac:dyDescent="0.25">
      <c r="A71" s="4"/>
      <c r="B71" s="4"/>
      <c r="D71" s="2" t="s">
        <v>101</v>
      </c>
      <c r="E71" s="14">
        <v>38618431347</v>
      </c>
      <c r="F71" s="14">
        <v>32106997841</v>
      </c>
      <c r="G71" s="14">
        <v>32106997841</v>
      </c>
      <c r="H71" s="15">
        <v>0.83139052315479856</v>
      </c>
      <c r="I71" s="15">
        <v>0.83139052315479856</v>
      </c>
    </row>
    <row r="72" spans="1:9" x14ac:dyDescent="0.25">
      <c r="A72" s="4"/>
      <c r="B72" s="4"/>
      <c r="C72" s="2" t="s">
        <v>102</v>
      </c>
      <c r="D72" s="2" t="s">
        <v>60</v>
      </c>
      <c r="E72" s="14">
        <v>1950000000</v>
      </c>
      <c r="F72" s="14">
        <v>0</v>
      </c>
      <c r="G72" s="14">
        <v>0</v>
      </c>
      <c r="H72" s="15">
        <v>0</v>
      </c>
      <c r="I72" s="15">
        <v>0</v>
      </c>
    </row>
    <row r="73" spans="1:9" x14ac:dyDescent="0.25">
      <c r="A73" s="4"/>
      <c r="B73" s="4"/>
      <c r="C73" s="2" t="s">
        <v>103</v>
      </c>
      <c r="D73" s="2" t="s">
        <v>60</v>
      </c>
      <c r="E73" s="14">
        <v>8982835000</v>
      </c>
      <c r="F73" s="14">
        <v>4486921651</v>
      </c>
      <c r="G73" s="14">
        <v>339901996</v>
      </c>
      <c r="H73" s="15">
        <v>0.49949950667022158</v>
      </c>
      <c r="I73" s="15">
        <v>3.7839055932787365E-2</v>
      </c>
    </row>
    <row r="74" spans="1:9" x14ac:dyDescent="0.25">
      <c r="A74" s="4"/>
      <c r="B74" s="4"/>
      <c r="C74" s="2" t="s">
        <v>104</v>
      </c>
      <c r="D74" s="2" t="s">
        <v>60</v>
      </c>
      <c r="E74" s="14">
        <v>6624648000</v>
      </c>
      <c r="F74" s="14">
        <v>5991746734</v>
      </c>
      <c r="G74" s="14">
        <v>2722262515</v>
      </c>
      <c r="H74" s="15">
        <v>0.90446265733666154</v>
      </c>
      <c r="I74" s="15">
        <v>0.41092938296495152</v>
      </c>
    </row>
    <row r="75" spans="1:9" x14ac:dyDescent="0.25">
      <c r="A75" s="4"/>
      <c r="B75" s="4"/>
      <c r="C75" s="2" t="s">
        <v>105</v>
      </c>
      <c r="D75" s="2" t="s">
        <v>60</v>
      </c>
      <c r="E75" s="14">
        <v>9925269000</v>
      </c>
      <c r="F75" s="14">
        <v>7861466943</v>
      </c>
      <c r="G75" s="14">
        <v>7039566941</v>
      </c>
      <c r="H75" s="15">
        <v>0.79206588184159044</v>
      </c>
      <c r="I75" s="15">
        <v>0.70925704290735092</v>
      </c>
    </row>
    <row r="76" spans="1:9" x14ac:dyDescent="0.25">
      <c r="A76" s="4"/>
      <c r="B76" s="4"/>
      <c r="C76" s="2" t="s">
        <v>106</v>
      </c>
      <c r="D76" s="2" t="s">
        <v>60</v>
      </c>
      <c r="E76" s="14">
        <v>6321000000</v>
      </c>
      <c r="F76" s="14">
        <v>2253336499</v>
      </c>
      <c r="G76" s="14">
        <v>418950743</v>
      </c>
      <c r="H76" s="15">
        <v>0.35648417956019618</v>
      </c>
      <c r="I76" s="15">
        <v>6.6279187312134155E-2</v>
      </c>
    </row>
    <row r="77" spans="1:9" x14ac:dyDescent="0.25">
      <c r="A77" s="4"/>
      <c r="B77" s="4"/>
      <c r="C77" s="2" t="s">
        <v>107</v>
      </c>
      <c r="D77" s="2" t="s">
        <v>60</v>
      </c>
      <c r="E77" s="14">
        <v>11500000000</v>
      </c>
      <c r="F77" s="14">
        <v>11500000000</v>
      </c>
      <c r="G77" s="14">
        <v>11500000000</v>
      </c>
      <c r="H77" s="15">
        <v>1</v>
      </c>
      <c r="I77" s="15">
        <v>1</v>
      </c>
    </row>
    <row r="78" spans="1:9" x14ac:dyDescent="0.25">
      <c r="A78" s="4"/>
      <c r="B78" s="4"/>
      <c r="C78" s="2" t="s">
        <v>108</v>
      </c>
      <c r="D78" s="2" t="s">
        <v>66</v>
      </c>
      <c r="E78" s="14">
        <v>644000000</v>
      </c>
      <c r="F78" s="14">
        <v>511564666</v>
      </c>
      <c r="G78" s="14">
        <v>55824666</v>
      </c>
      <c r="H78" s="15">
        <v>0.79435507142857142</v>
      </c>
      <c r="I78" s="15">
        <v>8.6684263975155273E-2</v>
      </c>
    </row>
    <row r="79" spans="1:9" x14ac:dyDescent="0.25">
      <c r="A79" s="4"/>
      <c r="B79" s="4"/>
      <c r="D79" s="2" t="s">
        <v>60</v>
      </c>
      <c r="E79" s="14">
        <v>6678000000</v>
      </c>
      <c r="F79" s="14">
        <v>6111920817</v>
      </c>
      <c r="G79" s="14">
        <v>5345683562</v>
      </c>
      <c r="H79" s="15">
        <v>0.91523222776280322</v>
      </c>
      <c r="I79" s="15">
        <v>0.8004916984126984</v>
      </c>
    </row>
    <row r="80" spans="1:9" x14ac:dyDescent="0.25">
      <c r="A80" s="4"/>
      <c r="B80" s="4"/>
      <c r="C80" s="2" t="s">
        <v>109</v>
      </c>
      <c r="D80" s="2" t="s">
        <v>60</v>
      </c>
      <c r="E80" s="14">
        <v>3000000000</v>
      </c>
      <c r="F80" s="14">
        <v>2305649774</v>
      </c>
      <c r="G80" s="14">
        <v>1055649773</v>
      </c>
      <c r="H80" s="15">
        <v>0.76854992466666672</v>
      </c>
      <c r="I80" s="15">
        <v>0.35188325766666667</v>
      </c>
    </row>
    <row r="81" spans="1:9" x14ac:dyDescent="0.25">
      <c r="A81" s="4"/>
      <c r="B81" s="4" t="s">
        <v>74</v>
      </c>
      <c r="C81" s="2" t="s">
        <v>110</v>
      </c>
      <c r="D81" s="2" t="s">
        <v>60</v>
      </c>
      <c r="E81" s="14">
        <v>1833195412000</v>
      </c>
      <c r="F81" s="14">
        <v>1332823995482</v>
      </c>
      <c r="G81" s="14">
        <v>1328602463304</v>
      </c>
      <c r="H81" s="15">
        <v>0.72704960243594585</v>
      </c>
      <c r="I81" s="15">
        <v>0.7247467752794049</v>
      </c>
    </row>
    <row r="82" spans="1:9" s="1" customFormat="1" ht="13" x14ac:dyDescent="0.25">
      <c r="A82" s="1" t="s">
        <v>111</v>
      </c>
      <c r="E82" s="16">
        <v>8638084579535</v>
      </c>
      <c r="F82" s="16">
        <v>5332176960046</v>
      </c>
      <c r="G82" s="16">
        <v>4856733830546</v>
      </c>
      <c r="H82" s="17">
        <v>0.6172869588101485</v>
      </c>
      <c r="I82" s="17">
        <v>0.56224661680812626</v>
      </c>
    </row>
    <row r="83" spans="1:9" x14ac:dyDescent="0.25">
      <c r="A83" s="4" t="s">
        <v>13</v>
      </c>
      <c r="B83" s="4" t="s">
        <v>58</v>
      </c>
      <c r="C83" s="2" t="s">
        <v>112</v>
      </c>
      <c r="D83" s="2" t="s">
        <v>60</v>
      </c>
      <c r="E83" s="14">
        <v>50560931000</v>
      </c>
      <c r="F83" s="14">
        <v>35669505804</v>
      </c>
      <c r="G83" s="14">
        <v>31775317029</v>
      </c>
      <c r="H83" s="15">
        <v>0.70547565281185187</v>
      </c>
      <c r="I83" s="15">
        <v>0.62845593228890506</v>
      </c>
    </row>
    <row r="84" spans="1:9" x14ac:dyDescent="0.25">
      <c r="A84" s="4"/>
      <c r="B84" s="4" t="s">
        <v>61</v>
      </c>
      <c r="C84" s="2" t="s">
        <v>113</v>
      </c>
      <c r="D84" s="2" t="s">
        <v>63</v>
      </c>
      <c r="E84" s="14">
        <v>7480000000</v>
      </c>
      <c r="F84" s="14">
        <v>1883247681</v>
      </c>
      <c r="G84" s="14">
        <v>1364667037</v>
      </c>
      <c r="H84" s="15">
        <v>0.2517710803475936</v>
      </c>
      <c r="I84" s="15">
        <v>0.1824421172459893</v>
      </c>
    </row>
    <row r="85" spans="1:9" x14ac:dyDescent="0.25">
      <c r="A85" s="4"/>
      <c r="B85" s="4"/>
      <c r="D85" s="2" t="s">
        <v>65</v>
      </c>
      <c r="E85" s="14">
        <v>4820000000</v>
      </c>
      <c r="F85" s="14">
        <v>4451011114</v>
      </c>
      <c r="G85" s="14">
        <v>2859123205</v>
      </c>
      <c r="H85" s="15">
        <v>0.92344628921161831</v>
      </c>
      <c r="I85" s="15">
        <v>0.59317908817427389</v>
      </c>
    </row>
    <row r="86" spans="1:9" x14ac:dyDescent="0.25">
      <c r="A86" s="4"/>
      <c r="B86" s="4"/>
      <c r="C86" s="2" t="s">
        <v>114</v>
      </c>
      <c r="D86" s="2" t="s">
        <v>63</v>
      </c>
      <c r="E86" s="14">
        <v>28196860216</v>
      </c>
      <c r="F86" s="14">
        <v>6982145003</v>
      </c>
      <c r="G86" s="14">
        <v>3146884542</v>
      </c>
      <c r="H86" s="15">
        <v>0.24762136456023065</v>
      </c>
      <c r="I86" s="15">
        <v>0.11160407640756877</v>
      </c>
    </row>
    <row r="87" spans="1:9" x14ac:dyDescent="0.25">
      <c r="A87" s="4"/>
      <c r="B87" s="4"/>
      <c r="D87" s="2" t="s">
        <v>65</v>
      </c>
      <c r="E87" s="14">
        <v>61458902845</v>
      </c>
      <c r="F87" s="14">
        <v>46885956573</v>
      </c>
      <c r="G87" s="14">
        <v>33362442528</v>
      </c>
      <c r="H87" s="15">
        <v>0.76288307149326884</v>
      </c>
      <c r="I87" s="15">
        <v>0.54284149217795885</v>
      </c>
    </row>
    <row r="88" spans="1:9" x14ac:dyDescent="0.25">
      <c r="A88" s="4"/>
      <c r="B88" s="4"/>
      <c r="D88" s="2" t="s">
        <v>66</v>
      </c>
      <c r="E88" s="14">
        <v>77985052000</v>
      </c>
      <c r="F88" s="14">
        <v>58017257697</v>
      </c>
      <c r="G88" s="14">
        <v>23897092600</v>
      </c>
      <c r="H88" s="15">
        <v>0.7439535681402123</v>
      </c>
      <c r="I88" s="15">
        <v>0.30643170693788857</v>
      </c>
    </row>
    <row r="89" spans="1:9" x14ac:dyDescent="0.25">
      <c r="A89" s="4"/>
      <c r="B89" s="4"/>
      <c r="D89" s="2" t="s">
        <v>60</v>
      </c>
      <c r="E89" s="14">
        <v>77756155</v>
      </c>
      <c r="F89" s="14">
        <v>77756155</v>
      </c>
      <c r="G89" s="14">
        <v>77756155</v>
      </c>
      <c r="H89" s="15">
        <v>1</v>
      </c>
      <c r="I89" s="15">
        <v>1</v>
      </c>
    </row>
    <row r="90" spans="1:9" x14ac:dyDescent="0.25">
      <c r="A90" s="4"/>
      <c r="B90" s="4"/>
      <c r="C90" s="2" t="s">
        <v>115</v>
      </c>
      <c r="D90" s="2" t="s">
        <v>60</v>
      </c>
      <c r="E90" s="14">
        <v>311000000</v>
      </c>
      <c r="F90" s="14">
        <v>267958330</v>
      </c>
      <c r="G90" s="14">
        <v>167577910</v>
      </c>
      <c r="H90" s="15">
        <v>0.86160234726688101</v>
      </c>
      <c r="I90" s="15">
        <v>0.53883572347266884</v>
      </c>
    </row>
    <row r="91" spans="1:9" x14ac:dyDescent="0.25">
      <c r="A91" s="4"/>
      <c r="B91" s="4"/>
      <c r="C91" s="2" t="s">
        <v>116</v>
      </c>
      <c r="D91" s="2" t="s">
        <v>65</v>
      </c>
      <c r="E91" s="14">
        <v>2043980823</v>
      </c>
      <c r="F91" s="14">
        <v>0</v>
      </c>
      <c r="G91" s="14">
        <v>0</v>
      </c>
      <c r="H91" s="15">
        <v>0</v>
      </c>
      <c r="I91" s="15">
        <v>0</v>
      </c>
    </row>
    <row r="92" spans="1:9" x14ac:dyDescent="0.25">
      <c r="A92" s="4"/>
      <c r="B92" s="4"/>
      <c r="D92" s="2" t="s">
        <v>60</v>
      </c>
      <c r="E92" s="14">
        <v>27456019177</v>
      </c>
      <c r="F92" s="14">
        <v>16955502524</v>
      </c>
      <c r="G92" s="14">
        <v>10631728572</v>
      </c>
      <c r="H92" s="15">
        <v>0.61755137970633711</v>
      </c>
      <c r="I92" s="15">
        <v>0.38722760584703536</v>
      </c>
    </row>
    <row r="93" spans="1:9" x14ac:dyDescent="0.25">
      <c r="A93" s="4"/>
      <c r="B93" s="4"/>
      <c r="C93" s="2" t="s">
        <v>117</v>
      </c>
      <c r="D93" s="2" t="s">
        <v>65</v>
      </c>
      <c r="E93" s="14">
        <v>7762656332</v>
      </c>
      <c r="F93" s="14">
        <v>3965731806</v>
      </c>
      <c r="G93" s="14">
        <v>2546166485</v>
      </c>
      <c r="H93" s="15">
        <v>0.51087303577411547</v>
      </c>
      <c r="I93" s="15">
        <v>0.32800195913658281</v>
      </c>
    </row>
    <row r="94" spans="1:9" x14ac:dyDescent="0.25">
      <c r="A94" s="4"/>
      <c r="B94" s="4"/>
      <c r="D94" s="2" t="s">
        <v>60</v>
      </c>
      <c r="E94" s="14">
        <v>294343668</v>
      </c>
      <c r="F94" s="14">
        <v>192820612</v>
      </c>
      <c r="G94" s="14">
        <v>0</v>
      </c>
      <c r="H94" s="15">
        <v>0.65508666556401007</v>
      </c>
      <c r="I94" s="15">
        <v>0</v>
      </c>
    </row>
    <row r="95" spans="1:9" s="1" customFormat="1" ht="13" x14ac:dyDescent="0.25">
      <c r="A95" s="1" t="s">
        <v>118</v>
      </c>
      <c r="E95" s="16">
        <v>268447502216</v>
      </c>
      <c r="F95" s="16">
        <v>175348893299</v>
      </c>
      <c r="G95" s="16">
        <v>109828756063</v>
      </c>
      <c r="H95" s="17">
        <v>0.65319621844687392</v>
      </c>
      <c r="I95" s="17">
        <v>0.4091256396739682</v>
      </c>
    </row>
    <row r="96" spans="1:9" x14ac:dyDescent="0.25">
      <c r="A96" s="4" t="s">
        <v>14</v>
      </c>
      <c r="B96" s="4" t="s">
        <v>58</v>
      </c>
      <c r="C96" s="2" t="s">
        <v>119</v>
      </c>
      <c r="D96" s="2" t="s">
        <v>60</v>
      </c>
      <c r="E96" s="14">
        <v>105438400000</v>
      </c>
      <c r="F96" s="14">
        <v>69310431134</v>
      </c>
      <c r="G96" s="14">
        <v>68408853835</v>
      </c>
      <c r="H96" s="15">
        <v>0.65735473161580604</v>
      </c>
      <c r="I96" s="15">
        <v>0.64880398256233018</v>
      </c>
    </row>
    <row r="97" spans="1:11" s="1" customFormat="1" ht="13" x14ac:dyDescent="0.25">
      <c r="A97" s="1" t="s">
        <v>120</v>
      </c>
      <c r="E97" s="16">
        <v>105438400000</v>
      </c>
      <c r="F97" s="16">
        <v>69310431134</v>
      </c>
      <c r="G97" s="16">
        <v>68408853835</v>
      </c>
      <c r="H97" s="17">
        <v>0.65735473161580604</v>
      </c>
      <c r="I97" s="17">
        <v>0.64880398256233018</v>
      </c>
    </row>
    <row r="98" spans="1:11" x14ac:dyDescent="0.25">
      <c r="A98" s="4" t="s">
        <v>15</v>
      </c>
      <c r="B98" s="2" t="s">
        <v>58</v>
      </c>
      <c r="C98" s="2" t="s">
        <v>121</v>
      </c>
      <c r="D98" s="2" t="s">
        <v>60</v>
      </c>
      <c r="E98" s="14">
        <v>13516243000</v>
      </c>
      <c r="F98" s="14">
        <v>9372457709</v>
      </c>
      <c r="G98" s="14">
        <v>8944344723</v>
      </c>
      <c r="H98" s="15">
        <v>0.69342181174162076</v>
      </c>
      <c r="I98" s="15">
        <v>0.66174784834809497</v>
      </c>
    </row>
    <row r="99" spans="1:11" x14ac:dyDescent="0.25">
      <c r="A99" s="4"/>
      <c r="B99" s="4" t="s">
        <v>61</v>
      </c>
      <c r="C99" s="2" t="s">
        <v>122</v>
      </c>
      <c r="D99" s="2" t="s">
        <v>63</v>
      </c>
      <c r="E99" s="14">
        <v>150000000000</v>
      </c>
      <c r="F99" s="14">
        <v>12536880252</v>
      </c>
      <c r="G99" s="14">
        <v>12229462987</v>
      </c>
      <c r="H99" s="15">
        <v>8.3579201680000006E-2</v>
      </c>
      <c r="I99" s="15">
        <v>8.152975324666667E-2</v>
      </c>
    </row>
    <row r="100" spans="1:11" x14ac:dyDescent="0.25">
      <c r="A100" s="4"/>
      <c r="B100" s="4"/>
      <c r="D100" s="2" t="s">
        <v>60</v>
      </c>
      <c r="E100" s="14">
        <v>10621051000</v>
      </c>
      <c r="F100" s="14">
        <v>7912232694</v>
      </c>
      <c r="G100" s="14">
        <v>6552216864</v>
      </c>
      <c r="H100" s="15">
        <v>0.74495760297168334</v>
      </c>
      <c r="I100" s="15">
        <v>0.61690852101171534</v>
      </c>
    </row>
    <row r="101" spans="1:11" x14ac:dyDescent="0.25">
      <c r="A101" s="4"/>
      <c r="B101" s="4"/>
      <c r="C101" s="2" t="s">
        <v>123</v>
      </c>
      <c r="D101" s="2" t="s">
        <v>63</v>
      </c>
      <c r="E101" s="14">
        <v>154700000000</v>
      </c>
      <c r="F101" s="14">
        <v>88803608233</v>
      </c>
      <c r="G101" s="14">
        <v>88803608233</v>
      </c>
      <c r="H101" s="15">
        <v>0.57403754513897864</v>
      </c>
      <c r="I101" s="15">
        <v>0.57403754513897864</v>
      </c>
    </row>
    <row r="102" spans="1:11" x14ac:dyDescent="0.25">
      <c r="A102" s="4"/>
      <c r="B102" s="4"/>
      <c r="D102" s="2" t="s">
        <v>65</v>
      </c>
      <c r="E102" s="14">
        <v>49077140000</v>
      </c>
      <c r="F102" s="14">
        <v>38588800310</v>
      </c>
      <c r="G102" s="14">
        <v>20406275285</v>
      </c>
      <c r="H102" s="15">
        <v>0.78628869388069478</v>
      </c>
      <c r="I102" s="15">
        <v>0.41580000963788843</v>
      </c>
    </row>
    <row r="103" spans="1:11" x14ac:dyDescent="0.25">
      <c r="A103" s="4"/>
      <c r="B103" s="4"/>
      <c r="D103" s="2" t="s">
        <v>66</v>
      </c>
      <c r="E103" s="14">
        <v>5163000</v>
      </c>
      <c r="F103" s="14">
        <v>5163000</v>
      </c>
      <c r="G103" s="14">
        <v>4208489</v>
      </c>
      <c r="H103" s="15">
        <v>1</v>
      </c>
      <c r="I103" s="15">
        <v>0.81512473368196781</v>
      </c>
    </row>
    <row r="104" spans="1:11" x14ac:dyDescent="0.25">
      <c r="A104" s="4"/>
      <c r="B104" s="4"/>
      <c r="D104" s="2" t="s">
        <v>60</v>
      </c>
      <c r="E104" s="14">
        <v>12813410000</v>
      </c>
      <c r="F104" s="14">
        <v>12552091441</v>
      </c>
      <c r="G104" s="14">
        <v>8063327905</v>
      </c>
      <c r="H104" s="15">
        <v>0.97960585363302977</v>
      </c>
      <c r="I104" s="15">
        <v>0.62928821484678943</v>
      </c>
    </row>
    <row r="105" spans="1:11" x14ac:dyDescent="0.25">
      <c r="A105" s="4"/>
      <c r="B105" s="4"/>
      <c r="C105" s="2" t="s">
        <v>124</v>
      </c>
      <c r="D105" s="2" t="s">
        <v>60</v>
      </c>
      <c r="E105" s="14">
        <v>21542848000</v>
      </c>
      <c r="F105" s="14">
        <v>19806916558</v>
      </c>
      <c r="G105" s="14">
        <v>12800315254</v>
      </c>
      <c r="H105" s="15">
        <v>0.91941959382529181</v>
      </c>
      <c r="I105" s="15">
        <v>0.5941793422113919</v>
      </c>
    </row>
    <row r="106" spans="1:11" x14ac:dyDescent="0.25">
      <c r="A106" s="4"/>
      <c r="B106" s="4"/>
      <c r="C106" s="2" t="s">
        <v>125</v>
      </c>
      <c r="D106" s="2" t="s">
        <v>63</v>
      </c>
      <c r="E106" s="14">
        <v>300000000</v>
      </c>
      <c r="F106" s="14">
        <v>300000000</v>
      </c>
      <c r="G106" s="14">
        <v>300000000</v>
      </c>
      <c r="H106" s="15">
        <v>1</v>
      </c>
      <c r="I106" s="15">
        <v>1</v>
      </c>
    </row>
    <row r="107" spans="1:11" x14ac:dyDescent="0.25">
      <c r="A107" s="4"/>
      <c r="B107" s="4"/>
      <c r="D107" s="2" t="s">
        <v>65</v>
      </c>
      <c r="E107" s="14">
        <v>12877914000</v>
      </c>
      <c r="F107" s="14">
        <v>12738669527</v>
      </c>
      <c r="G107" s="14">
        <v>6393159852</v>
      </c>
      <c r="H107" s="15">
        <v>0.98918734253078566</v>
      </c>
      <c r="I107" s="15">
        <v>0.49644374484873871</v>
      </c>
    </row>
    <row r="108" spans="1:11" x14ac:dyDescent="0.25">
      <c r="A108" s="4"/>
      <c r="B108" s="4"/>
      <c r="C108" s="2" t="s">
        <v>126</v>
      </c>
      <c r="D108" s="2" t="s">
        <v>65</v>
      </c>
      <c r="E108" s="14">
        <v>265967906000</v>
      </c>
      <c r="F108" s="14">
        <v>255978212978</v>
      </c>
      <c r="G108" s="14">
        <v>80511184063</v>
      </c>
      <c r="H108" s="15">
        <v>0.96244023133377599</v>
      </c>
      <c r="I108" s="15">
        <v>0.3027101475281006</v>
      </c>
    </row>
    <row r="109" spans="1:11" x14ac:dyDescent="0.25">
      <c r="A109" s="4"/>
      <c r="B109" s="4"/>
      <c r="D109" s="2" t="s">
        <v>60</v>
      </c>
      <c r="E109" s="14">
        <v>1285158000</v>
      </c>
      <c r="F109" s="14">
        <v>1285158000</v>
      </c>
      <c r="G109" s="14">
        <v>1285158000</v>
      </c>
      <c r="H109" s="15">
        <v>1</v>
      </c>
      <c r="I109" s="15">
        <v>1</v>
      </c>
    </row>
    <row r="110" spans="1:11" x14ac:dyDescent="0.25">
      <c r="A110" s="4"/>
      <c r="B110" s="4"/>
      <c r="C110" s="2" t="s">
        <v>127</v>
      </c>
      <c r="D110" s="2" t="s">
        <v>60</v>
      </c>
      <c r="E110" s="14">
        <v>28714842000</v>
      </c>
      <c r="F110" s="14">
        <v>28714842000</v>
      </c>
      <c r="G110" s="14">
        <v>26298002700</v>
      </c>
      <c r="H110" s="15">
        <v>1</v>
      </c>
      <c r="I110" s="15">
        <v>0.91583309774088262</v>
      </c>
    </row>
    <row r="111" spans="1:11" s="1" customFormat="1" ht="13" x14ac:dyDescent="0.25">
      <c r="A111" s="1" t="s">
        <v>128</v>
      </c>
      <c r="E111" s="16">
        <v>721421675000</v>
      </c>
      <c r="F111" s="16">
        <v>488595032702</v>
      </c>
      <c r="G111" s="16">
        <v>272591264355</v>
      </c>
      <c r="H111" s="17">
        <v>0.67726691563848562</v>
      </c>
      <c r="I111" s="17">
        <v>0.37785288937291772</v>
      </c>
      <c r="J111" s="15"/>
      <c r="K111" s="15"/>
    </row>
    <row r="112" spans="1:11" x14ac:dyDescent="0.25">
      <c r="A112" s="4" t="s">
        <v>16</v>
      </c>
      <c r="B112" s="4" t="s">
        <v>58</v>
      </c>
      <c r="C112" s="2" t="s">
        <v>129</v>
      </c>
      <c r="D112" s="2" t="s">
        <v>60</v>
      </c>
      <c r="E112" s="14">
        <v>22599412000</v>
      </c>
      <c r="F112" s="14">
        <v>15539209646</v>
      </c>
      <c r="G112" s="14">
        <v>14009806896</v>
      </c>
      <c r="H112" s="15">
        <v>0.68759353765487352</v>
      </c>
      <c r="I112" s="15">
        <v>0.6199190888683298</v>
      </c>
    </row>
    <row r="113" spans="1:9" x14ac:dyDescent="0.25">
      <c r="A113" s="4"/>
      <c r="B113" s="4" t="s">
        <v>61</v>
      </c>
      <c r="C113" s="2" t="s">
        <v>130</v>
      </c>
      <c r="D113" s="2" t="s">
        <v>63</v>
      </c>
      <c r="E113" s="14">
        <v>1104000000</v>
      </c>
      <c r="F113" s="14">
        <v>227378323</v>
      </c>
      <c r="G113" s="14">
        <v>25020200</v>
      </c>
      <c r="H113" s="15">
        <v>0.20595862590579711</v>
      </c>
      <c r="I113" s="15">
        <v>2.2663224637681161E-2</v>
      </c>
    </row>
    <row r="114" spans="1:9" x14ac:dyDescent="0.25">
      <c r="A114" s="4"/>
      <c r="B114" s="4"/>
      <c r="D114" s="2" t="s">
        <v>60</v>
      </c>
      <c r="E114" s="14">
        <v>6800163000</v>
      </c>
      <c r="F114" s="14">
        <v>5188995765</v>
      </c>
      <c r="G114" s="14">
        <v>2572380663</v>
      </c>
      <c r="H114" s="15">
        <v>0.76306932127950466</v>
      </c>
      <c r="I114" s="15">
        <v>0.37828220632358373</v>
      </c>
    </row>
    <row r="115" spans="1:9" x14ac:dyDescent="0.25">
      <c r="A115" s="4"/>
      <c r="B115" s="4"/>
      <c r="C115" s="2" t="s">
        <v>131</v>
      </c>
      <c r="D115" s="2" t="s">
        <v>60</v>
      </c>
      <c r="E115" s="14">
        <v>366000000</v>
      </c>
      <c r="F115" s="14">
        <v>308602000</v>
      </c>
      <c r="G115" s="14">
        <v>35326666</v>
      </c>
      <c r="H115" s="15">
        <v>0.84317486338797809</v>
      </c>
      <c r="I115" s="15">
        <v>9.6520945355191262E-2</v>
      </c>
    </row>
    <row r="116" spans="1:9" x14ac:dyDescent="0.25">
      <c r="A116" s="4"/>
      <c r="B116" s="4"/>
      <c r="C116" s="2" t="s">
        <v>132</v>
      </c>
      <c r="D116" s="2" t="s">
        <v>63</v>
      </c>
      <c r="E116" s="14">
        <v>518994850</v>
      </c>
      <c r="F116" s="14">
        <v>301800000</v>
      </c>
      <c r="G116" s="14">
        <v>56516332</v>
      </c>
      <c r="H116" s="15">
        <v>0.58150866044239169</v>
      </c>
      <c r="I116" s="15">
        <v>0.10889574723140316</v>
      </c>
    </row>
    <row r="117" spans="1:9" x14ac:dyDescent="0.25">
      <c r="A117" s="4"/>
      <c r="B117" s="4"/>
      <c r="D117" s="2" t="s">
        <v>60</v>
      </c>
      <c r="E117" s="14">
        <v>3280000000</v>
      </c>
      <c r="F117" s="14">
        <v>3141608948</v>
      </c>
      <c r="G117" s="14">
        <v>2533488022</v>
      </c>
      <c r="H117" s="15">
        <v>0.95780760609756099</v>
      </c>
      <c r="I117" s="15">
        <v>0.77240488475609759</v>
      </c>
    </row>
    <row r="118" spans="1:9" x14ac:dyDescent="0.25">
      <c r="A118" s="4"/>
      <c r="B118" s="4"/>
      <c r="C118" s="2" t="s">
        <v>133</v>
      </c>
      <c r="D118" s="2" t="s">
        <v>60</v>
      </c>
      <c r="E118" s="14">
        <v>3900000000</v>
      </c>
      <c r="F118" s="14">
        <v>3000404899</v>
      </c>
      <c r="G118" s="14">
        <v>2455191213</v>
      </c>
      <c r="H118" s="15">
        <v>0.76933458948717948</v>
      </c>
      <c r="I118" s="15">
        <v>0.62953620846153846</v>
      </c>
    </row>
    <row r="119" spans="1:9" x14ac:dyDescent="0.25">
      <c r="A119" s="4"/>
      <c r="B119" s="4"/>
      <c r="C119" s="2" t="s">
        <v>134</v>
      </c>
      <c r="D119" s="2" t="s">
        <v>60</v>
      </c>
      <c r="E119" s="14">
        <v>350000000</v>
      </c>
      <c r="F119" s="14">
        <v>306650000</v>
      </c>
      <c r="G119" s="14">
        <v>226412001</v>
      </c>
      <c r="H119" s="15">
        <v>0.87614285714285711</v>
      </c>
      <c r="I119" s="15">
        <v>0.64689143142857142</v>
      </c>
    </row>
    <row r="120" spans="1:9" x14ac:dyDescent="0.25">
      <c r="A120" s="4"/>
      <c r="B120" s="4"/>
      <c r="C120" s="2" t="s">
        <v>135</v>
      </c>
      <c r="D120" s="2" t="s">
        <v>60</v>
      </c>
      <c r="E120" s="14">
        <v>10542500000</v>
      </c>
      <c r="F120" s="14">
        <v>6282148493</v>
      </c>
      <c r="G120" s="14">
        <v>3661655491</v>
      </c>
      <c r="H120" s="15">
        <v>0.59588792914394118</v>
      </c>
      <c r="I120" s="15">
        <v>0.34732326212947595</v>
      </c>
    </row>
    <row r="121" spans="1:9" x14ac:dyDescent="0.25">
      <c r="A121" s="4"/>
      <c r="B121" s="4"/>
      <c r="C121" s="2" t="s">
        <v>136</v>
      </c>
      <c r="D121" s="2" t="s">
        <v>60</v>
      </c>
      <c r="E121" s="14">
        <v>739000000</v>
      </c>
      <c r="F121" s="14">
        <v>582313547</v>
      </c>
      <c r="G121" s="14">
        <v>329588264</v>
      </c>
      <c r="H121" s="15">
        <v>0.78797502976995937</v>
      </c>
      <c r="I121" s="15">
        <v>0.44599223815967526</v>
      </c>
    </row>
    <row r="122" spans="1:9" s="1" customFormat="1" ht="13" x14ac:dyDescent="0.25">
      <c r="A122" s="1" t="s">
        <v>137</v>
      </c>
      <c r="E122" s="16">
        <v>50200069850</v>
      </c>
      <c r="F122" s="16">
        <v>34879111621</v>
      </c>
      <c r="G122" s="16">
        <v>25905385748</v>
      </c>
      <c r="H122" s="17">
        <v>0.6948020535672621</v>
      </c>
      <c r="I122" s="17">
        <v>0.51604282275714797</v>
      </c>
    </row>
    <row r="123" spans="1:9" x14ac:dyDescent="0.25">
      <c r="A123" s="4" t="s">
        <v>17</v>
      </c>
      <c r="B123" s="4" t="s">
        <v>58</v>
      </c>
      <c r="C123" s="2" t="s">
        <v>138</v>
      </c>
      <c r="D123" s="2" t="s">
        <v>60</v>
      </c>
      <c r="E123" s="14">
        <v>29279665000</v>
      </c>
      <c r="F123" s="14">
        <v>21045491490</v>
      </c>
      <c r="G123" s="14">
        <v>20588141756</v>
      </c>
      <c r="H123" s="15">
        <v>0.7187750095501434</v>
      </c>
      <c r="I123" s="15">
        <v>0.70315496287269685</v>
      </c>
    </row>
    <row r="124" spans="1:9" x14ac:dyDescent="0.25">
      <c r="A124" s="4"/>
      <c r="B124" s="4" t="s">
        <v>61</v>
      </c>
      <c r="C124" s="2" t="s">
        <v>139</v>
      </c>
      <c r="D124" s="2" t="s">
        <v>60</v>
      </c>
      <c r="E124" s="14">
        <v>1950000000</v>
      </c>
      <c r="F124" s="14">
        <v>1652245933</v>
      </c>
      <c r="G124" s="14">
        <v>1085917268</v>
      </c>
      <c r="H124" s="15">
        <v>0.84730560666666666</v>
      </c>
      <c r="I124" s="15">
        <v>0.5568806502564102</v>
      </c>
    </row>
    <row r="125" spans="1:9" x14ac:dyDescent="0.25">
      <c r="A125" s="4"/>
      <c r="B125" s="4"/>
      <c r="C125" s="2" t="s">
        <v>140</v>
      </c>
      <c r="D125" s="2" t="s">
        <v>60</v>
      </c>
      <c r="E125" s="14">
        <v>1500000000</v>
      </c>
      <c r="F125" s="14">
        <v>530128519</v>
      </c>
      <c r="G125" s="14">
        <v>268077773</v>
      </c>
      <c r="H125" s="15">
        <v>0.35341901266666664</v>
      </c>
      <c r="I125" s="15">
        <v>0.17871851533333333</v>
      </c>
    </row>
    <row r="126" spans="1:9" x14ac:dyDescent="0.25">
      <c r="A126" s="4"/>
      <c r="B126" s="4"/>
      <c r="C126" s="2" t="s">
        <v>141</v>
      </c>
      <c r="D126" s="2" t="s">
        <v>60</v>
      </c>
      <c r="E126" s="14">
        <v>6000000000</v>
      </c>
      <c r="F126" s="14">
        <v>5975754527</v>
      </c>
      <c r="G126" s="14">
        <v>4793446064</v>
      </c>
      <c r="H126" s="15">
        <v>0.99595908783333331</v>
      </c>
      <c r="I126" s="15">
        <v>0.79890767733333334</v>
      </c>
    </row>
    <row r="127" spans="1:9" x14ac:dyDescent="0.25">
      <c r="A127" s="4"/>
      <c r="B127" s="4"/>
      <c r="C127" s="2" t="s">
        <v>142</v>
      </c>
      <c r="D127" s="2" t="s">
        <v>60</v>
      </c>
      <c r="E127" s="14">
        <v>6000000000</v>
      </c>
      <c r="F127" s="14">
        <v>2966147888</v>
      </c>
      <c r="G127" s="14">
        <v>1788587339</v>
      </c>
      <c r="H127" s="15">
        <v>0.49435798133333331</v>
      </c>
      <c r="I127" s="15">
        <v>0.29809788983333335</v>
      </c>
    </row>
    <row r="128" spans="1:9" x14ac:dyDescent="0.25">
      <c r="A128" s="4"/>
      <c r="B128" s="4"/>
      <c r="C128" s="2" t="s">
        <v>143</v>
      </c>
      <c r="D128" s="2" t="s">
        <v>60</v>
      </c>
      <c r="E128" s="14">
        <v>10468518000</v>
      </c>
      <c r="F128" s="14">
        <v>8580094031</v>
      </c>
      <c r="G128" s="14">
        <v>5462238547</v>
      </c>
      <c r="H128" s="15">
        <v>0.81960923513719897</v>
      </c>
      <c r="I128" s="15">
        <v>0.52177763337656768</v>
      </c>
    </row>
    <row r="129" spans="1:9" x14ac:dyDescent="0.25">
      <c r="A129" s="4"/>
      <c r="B129" s="4"/>
      <c r="C129" s="2" t="s">
        <v>144</v>
      </c>
      <c r="D129" s="2" t="s">
        <v>60</v>
      </c>
      <c r="E129" s="14">
        <v>3750000000</v>
      </c>
      <c r="F129" s="14">
        <v>924186967</v>
      </c>
      <c r="G129" s="14">
        <v>631301903</v>
      </c>
      <c r="H129" s="15">
        <v>0.24644985786666668</v>
      </c>
      <c r="I129" s="15">
        <v>0.16834717413333333</v>
      </c>
    </row>
    <row r="130" spans="1:9" x14ac:dyDescent="0.25">
      <c r="A130" s="4"/>
      <c r="B130" s="4"/>
      <c r="C130" s="2" t="s">
        <v>145</v>
      </c>
      <c r="D130" s="2" t="s">
        <v>60</v>
      </c>
      <c r="E130" s="14">
        <v>3250000000</v>
      </c>
      <c r="F130" s="14">
        <v>2343704056</v>
      </c>
      <c r="G130" s="14">
        <v>1374640890</v>
      </c>
      <c r="H130" s="15">
        <v>0.72113970953846152</v>
      </c>
      <c r="I130" s="15">
        <v>0.42296642769230769</v>
      </c>
    </row>
    <row r="131" spans="1:9" s="1" customFormat="1" ht="13" x14ac:dyDescent="0.25">
      <c r="A131" s="1" t="s">
        <v>146</v>
      </c>
      <c r="E131" s="16">
        <v>62198183000</v>
      </c>
      <c r="F131" s="16">
        <v>44017753411</v>
      </c>
      <c r="G131" s="16">
        <v>35992351540</v>
      </c>
      <c r="H131" s="17">
        <v>0.70770159654020759</v>
      </c>
      <c r="I131" s="17">
        <v>0.57867207374852092</v>
      </c>
    </row>
    <row r="132" spans="1:9" x14ac:dyDescent="0.25">
      <c r="A132" s="4" t="s">
        <v>18</v>
      </c>
      <c r="B132" s="4" t="s">
        <v>58</v>
      </c>
      <c r="C132" s="2" t="s">
        <v>147</v>
      </c>
      <c r="D132" s="2" t="s">
        <v>60</v>
      </c>
      <c r="E132" s="14">
        <v>17162763000</v>
      </c>
      <c r="F132" s="14">
        <v>12833744542</v>
      </c>
      <c r="G132" s="14">
        <v>12039425082</v>
      </c>
      <c r="H132" s="15">
        <v>0.74776681015754864</v>
      </c>
      <c r="I132" s="15">
        <v>0.70148524931562595</v>
      </c>
    </row>
    <row r="133" spans="1:9" x14ac:dyDescent="0.25">
      <c r="A133" s="4"/>
      <c r="B133" s="4" t="s">
        <v>61</v>
      </c>
      <c r="C133" s="2" t="s">
        <v>148</v>
      </c>
      <c r="D133" s="2" t="s">
        <v>63</v>
      </c>
      <c r="E133" s="14">
        <v>174248000</v>
      </c>
      <c r="F133" s="14">
        <v>164071415</v>
      </c>
      <c r="G133" s="14">
        <v>164071415</v>
      </c>
      <c r="H133" s="15">
        <v>0.94159712019650155</v>
      </c>
      <c r="I133" s="15">
        <v>0.94159712019650155</v>
      </c>
    </row>
    <row r="134" spans="1:9" x14ac:dyDescent="0.25">
      <c r="A134" s="4"/>
      <c r="B134" s="4"/>
      <c r="D134" s="2" t="s">
        <v>60</v>
      </c>
      <c r="E134" s="14">
        <v>6497301000</v>
      </c>
      <c r="F134" s="14">
        <v>5076186378</v>
      </c>
      <c r="G134" s="14">
        <v>3555773459</v>
      </c>
      <c r="H134" s="15">
        <v>0.78127616036258751</v>
      </c>
      <c r="I134" s="15">
        <v>0.54726931367347764</v>
      </c>
    </row>
    <row r="135" spans="1:9" x14ac:dyDescent="0.25">
      <c r="A135" s="4"/>
      <c r="B135" s="4"/>
      <c r="C135" s="2" t="s">
        <v>149</v>
      </c>
      <c r="D135" s="2" t="s">
        <v>63</v>
      </c>
      <c r="E135" s="14">
        <v>3309988593</v>
      </c>
      <c r="F135" s="14">
        <v>128868607</v>
      </c>
      <c r="G135" s="14">
        <v>107399949</v>
      </c>
      <c r="H135" s="15">
        <v>3.8933248069957925E-2</v>
      </c>
      <c r="I135" s="15">
        <v>3.2447226321906539E-2</v>
      </c>
    </row>
    <row r="136" spans="1:9" x14ac:dyDescent="0.25">
      <c r="A136" s="4"/>
      <c r="B136" s="4"/>
      <c r="D136" s="2" t="s">
        <v>66</v>
      </c>
      <c r="E136" s="14">
        <v>511973000</v>
      </c>
      <c r="F136" s="14">
        <v>87764000</v>
      </c>
      <c r="G136" s="14">
        <v>62034733</v>
      </c>
      <c r="H136" s="15">
        <v>0.17142310239016512</v>
      </c>
      <c r="I136" s="15">
        <v>0.12116797760819419</v>
      </c>
    </row>
    <row r="137" spans="1:9" x14ac:dyDescent="0.25">
      <c r="A137" s="4"/>
      <c r="B137" s="4"/>
      <c r="D137" s="2" t="s">
        <v>60</v>
      </c>
      <c r="E137" s="14">
        <v>2405027000</v>
      </c>
      <c r="F137" s="14">
        <v>2161466811</v>
      </c>
      <c r="G137" s="14">
        <v>1476010565</v>
      </c>
      <c r="H137" s="15">
        <v>0.89872870907478375</v>
      </c>
      <c r="I137" s="15">
        <v>0.61371891666912681</v>
      </c>
    </row>
    <row r="138" spans="1:9" x14ac:dyDescent="0.25">
      <c r="A138" s="4"/>
      <c r="B138" s="4"/>
      <c r="C138" s="2" t="s">
        <v>150</v>
      </c>
      <c r="D138" s="2" t="s">
        <v>63</v>
      </c>
      <c r="E138" s="14">
        <v>185609703</v>
      </c>
      <c r="F138" s="14">
        <v>185609703</v>
      </c>
      <c r="G138" s="14">
        <v>148487763</v>
      </c>
      <c r="H138" s="15">
        <v>1</v>
      </c>
      <c r="I138" s="15">
        <v>0.80000000323258957</v>
      </c>
    </row>
    <row r="139" spans="1:9" x14ac:dyDescent="0.25">
      <c r="A139" s="4"/>
      <c r="B139" s="4"/>
      <c r="D139" s="2" t="s">
        <v>60</v>
      </c>
      <c r="E139" s="14">
        <v>1800000000</v>
      </c>
      <c r="F139" s="14">
        <v>1390785814</v>
      </c>
      <c r="G139" s="14">
        <v>1022277473</v>
      </c>
      <c r="H139" s="15">
        <v>0.77265878555555556</v>
      </c>
      <c r="I139" s="15">
        <v>0.56793192944444448</v>
      </c>
    </row>
    <row r="140" spans="1:9" x14ac:dyDescent="0.25">
      <c r="A140" s="4"/>
      <c r="B140" s="4"/>
      <c r="C140" s="2" t="s">
        <v>151</v>
      </c>
      <c r="D140" s="2" t="s">
        <v>60</v>
      </c>
      <c r="E140" s="14">
        <v>1706000000</v>
      </c>
      <c r="F140" s="14">
        <v>1676517342</v>
      </c>
      <c r="G140" s="14">
        <v>1249315785</v>
      </c>
      <c r="H140" s="15">
        <v>0.98271825439624849</v>
      </c>
      <c r="I140" s="15">
        <v>0.73230702520515822</v>
      </c>
    </row>
    <row r="141" spans="1:9" x14ac:dyDescent="0.25">
      <c r="A141" s="4"/>
      <c r="B141" s="4"/>
      <c r="C141" s="2" t="s">
        <v>152</v>
      </c>
      <c r="D141" s="2" t="s">
        <v>60</v>
      </c>
      <c r="E141" s="14">
        <v>663000000</v>
      </c>
      <c r="F141" s="14">
        <v>463619765</v>
      </c>
      <c r="G141" s="14">
        <v>263307376</v>
      </c>
      <c r="H141" s="15">
        <v>0.69927566365007543</v>
      </c>
      <c r="I141" s="15">
        <v>0.39714536349924584</v>
      </c>
    </row>
    <row r="142" spans="1:9" x14ac:dyDescent="0.25">
      <c r="A142" s="4"/>
      <c r="B142" s="4"/>
      <c r="C142" s="2" t="s">
        <v>153</v>
      </c>
      <c r="D142" s="2" t="s">
        <v>60</v>
      </c>
      <c r="E142" s="14">
        <v>678000000</v>
      </c>
      <c r="F142" s="14">
        <v>585100451</v>
      </c>
      <c r="G142" s="14">
        <v>413512497</v>
      </c>
      <c r="H142" s="15">
        <v>0.86298001622418874</v>
      </c>
      <c r="I142" s="15">
        <v>0.60990043805309735</v>
      </c>
    </row>
    <row r="143" spans="1:9" x14ac:dyDescent="0.25">
      <c r="A143" s="4"/>
      <c r="B143" s="4"/>
      <c r="C143" s="2" t="s">
        <v>154</v>
      </c>
      <c r="D143" s="2" t="s">
        <v>63</v>
      </c>
      <c r="E143" s="14">
        <v>135578000</v>
      </c>
      <c r="F143" s="14">
        <v>88857417</v>
      </c>
      <c r="G143" s="14">
        <v>699657</v>
      </c>
      <c r="H143" s="15">
        <v>0.65539701869034794</v>
      </c>
      <c r="I143" s="15">
        <v>5.1605496466978415E-3</v>
      </c>
    </row>
    <row r="144" spans="1:9" x14ac:dyDescent="0.25">
      <c r="A144" s="4"/>
      <c r="B144" s="4"/>
      <c r="D144" s="2" t="s">
        <v>60</v>
      </c>
      <c r="E144" s="14">
        <v>7845097000</v>
      </c>
      <c r="F144" s="14">
        <v>5967267765</v>
      </c>
      <c r="G144" s="14">
        <v>4801116470</v>
      </c>
      <c r="H144" s="15">
        <v>0.760636581676428</v>
      </c>
      <c r="I144" s="15">
        <v>0.61198943365518621</v>
      </c>
    </row>
    <row r="145" spans="1:9" x14ac:dyDescent="0.25">
      <c r="A145" s="4"/>
      <c r="B145" s="4"/>
      <c r="C145" s="2" t="s">
        <v>155</v>
      </c>
      <c r="D145" s="2" t="s">
        <v>60</v>
      </c>
      <c r="E145" s="14">
        <v>485000000</v>
      </c>
      <c r="F145" s="14">
        <v>132856982</v>
      </c>
      <c r="G145" s="14">
        <v>101974300</v>
      </c>
      <c r="H145" s="15">
        <v>0.27393192164948454</v>
      </c>
      <c r="I145" s="15">
        <v>0.21025628865979382</v>
      </c>
    </row>
    <row r="146" spans="1:9" x14ac:dyDescent="0.25">
      <c r="A146" s="4"/>
      <c r="B146" s="4"/>
      <c r="C146" s="2" t="s">
        <v>156</v>
      </c>
      <c r="D146" s="2" t="s">
        <v>60</v>
      </c>
      <c r="E146" s="14">
        <v>4265451000</v>
      </c>
      <c r="F146" s="14">
        <v>3329853706</v>
      </c>
      <c r="G146" s="14">
        <v>2100515539</v>
      </c>
      <c r="H146" s="15">
        <v>0.7806568885681725</v>
      </c>
      <c r="I146" s="15">
        <v>0.49244863884264523</v>
      </c>
    </row>
    <row r="147" spans="1:9" s="1" customFormat="1" ht="13" x14ac:dyDescent="0.25">
      <c r="A147" s="1" t="s">
        <v>157</v>
      </c>
      <c r="E147" s="16">
        <v>47825036296</v>
      </c>
      <c r="F147" s="16">
        <v>34272570698</v>
      </c>
      <c r="G147" s="16">
        <v>27505922063</v>
      </c>
      <c r="H147" s="17">
        <v>0.71662403946500497</v>
      </c>
      <c r="I147" s="17">
        <v>0.57513645975634198</v>
      </c>
    </row>
    <row r="148" spans="1:9" x14ac:dyDescent="0.25">
      <c r="A148" s="4" t="s">
        <v>19</v>
      </c>
      <c r="B148" s="4" t="s">
        <v>58</v>
      </c>
      <c r="C148" s="2" t="s">
        <v>158</v>
      </c>
      <c r="D148" s="2" t="s">
        <v>60</v>
      </c>
      <c r="E148" s="14">
        <v>39580822000</v>
      </c>
      <c r="F148" s="14">
        <v>27586286191</v>
      </c>
      <c r="G148" s="14">
        <v>23993084461</v>
      </c>
      <c r="H148" s="15">
        <v>0.69696092190808978</v>
      </c>
      <c r="I148" s="15">
        <v>0.60617953970233363</v>
      </c>
    </row>
    <row r="149" spans="1:9" x14ac:dyDescent="0.25">
      <c r="A149" s="4"/>
      <c r="B149" s="4" t="s">
        <v>61</v>
      </c>
      <c r="C149" s="2" t="s">
        <v>159</v>
      </c>
      <c r="D149" s="2" t="s">
        <v>60</v>
      </c>
      <c r="E149" s="14">
        <v>11719137000</v>
      </c>
      <c r="F149" s="14">
        <v>9590381161</v>
      </c>
      <c r="G149" s="14">
        <v>6899409653</v>
      </c>
      <c r="H149" s="15">
        <v>0.81835216714336556</v>
      </c>
      <c r="I149" s="15">
        <v>0.58873018149715295</v>
      </c>
    </row>
    <row r="150" spans="1:9" x14ac:dyDescent="0.25">
      <c r="A150" s="4"/>
      <c r="B150" s="4"/>
      <c r="C150" s="2" t="s">
        <v>160</v>
      </c>
      <c r="D150" s="2" t="s">
        <v>60</v>
      </c>
      <c r="E150" s="14">
        <v>2011886000</v>
      </c>
      <c r="F150" s="14">
        <v>1924075099</v>
      </c>
      <c r="G150" s="14">
        <v>1414454532</v>
      </c>
      <c r="H150" s="15">
        <v>0.95635393804619151</v>
      </c>
      <c r="I150" s="15">
        <v>0.70304904552246006</v>
      </c>
    </row>
    <row r="151" spans="1:9" x14ac:dyDescent="0.25">
      <c r="A151" s="4"/>
      <c r="B151" s="4"/>
      <c r="C151" s="2" t="s">
        <v>161</v>
      </c>
      <c r="D151" s="2" t="s">
        <v>60</v>
      </c>
      <c r="E151" s="14">
        <v>7459070000</v>
      </c>
      <c r="F151" s="14">
        <v>5036472426</v>
      </c>
      <c r="G151" s="14">
        <v>3763046785</v>
      </c>
      <c r="H151" s="15">
        <v>0.67521452754834044</v>
      </c>
      <c r="I151" s="15">
        <v>0.50449275646964031</v>
      </c>
    </row>
    <row r="152" spans="1:9" x14ac:dyDescent="0.25">
      <c r="A152" s="4"/>
      <c r="B152" s="4"/>
      <c r="C152" s="2" t="s">
        <v>162</v>
      </c>
      <c r="D152" s="2" t="s">
        <v>66</v>
      </c>
      <c r="E152" s="14">
        <v>3101004000</v>
      </c>
      <c r="F152" s="14">
        <v>2925818432</v>
      </c>
      <c r="G152" s="14">
        <v>2028202434</v>
      </c>
      <c r="H152" s="15">
        <v>0.94350682295153443</v>
      </c>
      <c r="I152" s="15">
        <v>0.65404702283518501</v>
      </c>
    </row>
    <row r="153" spans="1:9" x14ac:dyDescent="0.25">
      <c r="A153" s="4"/>
      <c r="B153" s="4"/>
      <c r="D153" s="2" t="s">
        <v>60</v>
      </c>
      <c r="E153" s="14">
        <v>5773792000</v>
      </c>
      <c r="F153" s="14">
        <v>5111953319</v>
      </c>
      <c r="G153" s="14">
        <v>3725093709</v>
      </c>
      <c r="H153" s="15">
        <v>0.88537192178034818</v>
      </c>
      <c r="I153" s="15">
        <v>0.64517282732041614</v>
      </c>
    </row>
    <row r="154" spans="1:9" x14ac:dyDescent="0.25">
      <c r="A154" s="4"/>
      <c r="B154" s="4"/>
      <c r="C154" s="2" t="s">
        <v>163</v>
      </c>
      <c r="D154" s="2" t="s">
        <v>66</v>
      </c>
      <c r="E154" s="14">
        <v>4982393000</v>
      </c>
      <c r="F154" s="14">
        <v>4100365701</v>
      </c>
      <c r="G154" s="14">
        <v>2120044415</v>
      </c>
      <c r="H154" s="15">
        <v>0.82297115081046401</v>
      </c>
      <c r="I154" s="15">
        <v>0.42550726428043711</v>
      </c>
    </row>
    <row r="155" spans="1:9" x14ac:dyDescent="0.25">
      <c r="A155" s="4"/>
      <c r="B155" s="4"/>
      <c r="D155" s="2" t="s">
        <v>60</v>
      </c>
      <c r="E155" s="14">
        <v>39571931000</v>
      </c>
      <c r="F155" s="14">
        <v>28709279566</v>
      </c>
      <c r="G155" s="14">
        <v>18452532214</v>
      </c>
      <c r="H155" s="15">
        <v>0.72549604834800707</v>
      </c>
      <c r="I155" s="15">
        <v>0.46630355779201171</v>
      </c>
    </row>
    <row r="156" spans="1:9" x14ac:dyDescent="0.25">
      <c r="A156" s="4"/>
      <c r="B156" s="4"/>
      <c r="C156" s="2" t="s">
        <v>164</v>
      </c>
      <c r="D156" s="2" t="s">
        <v>60</v>
      </c>
      <c r="E156" s="14">
        <v>6710078000</v>
      </c>
      <c r="F156" s="14">
        <v>4516788158</v>
      </c>
      <c r="G156" s="14">
        <v>2742269002</v>
      </c>
      <c r="H156" s="15">
        <v>0.67313497071121975</v>
      </c>
      <c r="I156" s="15">
        <v>0.40867915425126206</v>
      </c>
    </row>
    <row r="157" spans="1:9" x14ac:dyDescent="0.25">
      <c r="A157" s="4"/>
      <c r="B157" s="4"/>
      <c r="C157" s="2" t="s">
        <v>165</v>
      </c>
      <c r="D157" s="2" t="s">
        <v>66</v>
      </c>
      <c r="E157" s="14">
        <v>389118976</v>
      </c>
      <c r="F157" s="14">
        <v>352397032</v>
      </c>
      <c r="G157" s="14">
        <v>60874400</v>
      </c>
      <c r="H157" s="15">
        <v>0.90562797944863016</v>
      </c>
      <c r="I157" s="15">
        <v>0.15644161234634829</v>
      </c>
    </row>
    <row r="158" spans="1:9" x14ac:dyDescent="0.25">
      <c r="A158" s="4"/>
      <c r="B158" s="4"/>
      <c r="D158" s="2" t="s">
        <v>60</v>
      </c>
      <c r="E158" s="14">
        <v>5559366024</v>
      </c>
      <c r="F158" s="14">
        <v>4750795000</v>
      </c>
      <c r="G158" s="14">
        <v>2621232193</v>
      </c>
      <c r="H158" s="15">
        <v>0.85455697277182918</v>
      </c>
      <c r="I158" s="15">
        <v>0.47149840137958865</v>
      </c>
    </row>
    <row r="159" spans="1:9" x14ac:dyDescent="0.25">
      <c r="A159" s="4"/>
      <c r="B159" s="4"/>
      <c r="C159" s="2" t="s">
        <v>166</v>
      </c>
      <c r="D159" s="2" t="s">
        <v>66</v>
      </c>
      <c r="E159" s="14">
        <v>81402679984</v>
      </c>
      <c r="F159" s="14">
        <v>59739314356</v>
      </c>
      <c r="G159" s="14">
        <v>16365815602</v>
      </c>
      <c r="H159" s="15">
        <v>0.73387404895934616</v>
      </c>
      <c r="I159" s="15">
        <v>0.20104762650586888</v>
      </c>
    </row>
    <row r="160" spans="1:9" x14ac:dyDescent="0.25">
      <c r="A160" s="4"/>
      <c r="B160" s="4"/>
      <c r="D160" s="2" t="s">
        <v>60</v>
      </c>
      <c r="E160" s="14">
        <v>6968544016</v>
      </c>
      <c r="F160" s="14">
        <v>6267760306</v>
      </c>
      <c r="G160" s="14">
        <v>3927791303</v>
      </c>
      <c r="H160" s="15">
        <v>0.89943613638789133</v>
      </c>
      <c r="I160" s="15">
        <v>0.56364590565571027</v>
      </c>
    </row>
    <row r="161" spans="1:9" x14ac:dyDescent="0.25">
      <c r="A161" s="4"/>
      <c r="B161" s="4"/>
      <c r="C161" s="2" t="s">
        <v>167</v>
      </c>
      <c r="D161" s="2" t="s">
        <v>66</v>
      </c>
      <c r="E161" s="14">
        <v>790192000</v>
      </c>
      <c r="F161" s="14">
        <v>469769582</v>
      </c>
      <c r="G161" s="14">
        <v>0</v>
      </c>
      <c r="H161" s="15">
        <v>0.59450055429566484</v>
      </c>
      <c r="I161" s="15">
        <v>0</v>
      </c>
    </row>
    <row r="162" spans="1:9" x14ac:dyDescent="0.25">
      <c r="A162" s="4"/>
      <c r="B162" s="4"/>
      <c r="D162" s="2" t="s">
        <v>60</v>
      </c>
      <c r="E162" s="14">
        <v>23079486000</v>
      </c>
      <c r="F162" s="14">
        <v>13403547066</v>
      </c>
      <c r="G162" s="14">
        <v>9780903430</v>
      </c>
      <c r="H162" s="15">
        <v>0.58075587411262108</v>
      </c>
      <c r="I162" s="15">
        <v>0.4237920822846748</v>
      </c>
    </row>
    <row r="163" spans="1:9" s="1" customFormat="1" ht="13" x14ac:dyDescent="0.25">
      <c r="A163" s="1" t="s">
        <v>168</v>
      </c>
      <c r="E163" s="16">
        <v>239099500000</v>
      </c>
      <c r="F163" s="16">
        <v>174485003395</v>
      </c>
      <c r="G163" s="16">
        <v>97894754133</v>
      </c>
      <c r="H163" s="17">
        <v>0.72975896392506046</v>
      </c>
      <c r="I163" s="17">
        <v>0.40943102822465122</v>
      </c>
    </row>
    <row r="164" spans="1:9" x14ac:dyDescent="0.25">
      <c r="A164" s="4" t="s">
        <v>20</v>
      </c>
      <c r="B164" s="4" t="s">
        <v>58</v>
      </c>
      <c r="C164" s="2" t="s">
        <v>169</v>
      </c>
      <c r="D164" s="2" t="s">
        <v>60</v>
      </c>
      <c r="E164" s="14">
        <v>30922402000</v>
      </c>
      <c r="F164" s="14">
        <v>20925446252</v>
      </c>
      <c r="G164" s="14">
        <v>19039118499</v>
      </c>
      <c r="H164" s="15">
        <v>0.67670830526037407</v>
      </c>
      <c r="I164" s="15">
        <v>0.6157063251101903</v>
      </c>
    </row>
    <row r="165" spans="1:9" x14ac:dyDescent="0.25">
      <c r="A165" s="4"/>
      <c r="B165" s="4" t="s">
        <v>61</v>
      </c>
      <c r="C165" s="2" t="s">
        <v>170</v>
      </c>
      <c r="D165" s="2" t="s">
        <v>66</v>
      </c>
      <c r="E165" s="14">
        <v>7504739000</v>
      </c>
      <c r="F165" s="14">
        <v>1112820195</v>
      </c>
      <c r="G165" s="14">
        <v>1112820195</v>
      </c>
      <c r="H165" s="15">
        <v>0.14828233133757215</v>
      </c>
      <c r="I165" s="15">
        <v>0.14828233133757215</v>
      </c>
    </row>
    <row r="166" spans="1:9" x14ac:dyDescent="0.25">
      <c r="A166" s="4"/>
      <c r="B166" s="4"/>
      <c r="D166" s="2" t="s">
        <v>60</v>
      </c>
      <c r="E166" s="14">
        <v>86826441000</v>
      </c>
      <c r="F166" s="14">
        <v>56628328228</v>
      </c>
      <c r="G166" s="14">
        <v>50117464160</v>
      </c>
      <c r="H166" s="15">
        <v>0.65220142131588699</v>
      </c>
      <c r="I166" s="15">
        <v>0.57721430917570371</v>
      </c>
    </row>
    <row r="167" spans="1:9" x14ac:dyDescent="0.25">
      <c r="A167" s="4"/>
      <c r="B167" s="4"/>
      <c r="D167" s="2" t="s">
        <v>101</v>
      </c>
      <c r="E167" s="14">
        <v>157672888332</v>
      </c>
      <c r="F167" s="14">
        <v>100050414562</v>
      </c>
      <c r="G167" s="14">
        <v>100050414562</v>
      </c>
      <c r="H167" s="15">
        <v>0.63454418588014527</v>
      </c>
      <c r="I167" s="15">
        <v>0.63454418588014527</v>
      </c>
    </row>
    <row r="168" spans="1:9" x14ac:dyDescent="0.25">
      <c r="A168" s="4"/>
      <c r="B168" s="4"/>
      <c r="C168" s="2" t="s">
        <v>171</v>
      </c>
      <c r="D168" s="2" t="s">
        <v>65</v>
      </c>
      <c r="E168" s="14">
        <v>45346662000</v>
      </c>
      <c r="F168" s="14">
        <v>6277136881</v>
      </c>
      <c r="G168" s="14">
        <v>2523912629</v>
      </c>
      <c r="H168" s="15">
        <v>0.13842555557893105</v>
      </c>
      <c r="I168" s="15">
        <v>5.5658178963646762E-2</v>
      </c>
    </row>
    <row r="169" spans="1:9" x14ac:dyDescent="0.25">
      <c r="A169" s="4"/>
      <c r="B169" s="4"/>
      <c r="D169" s="2" t="s">
        <v>60</v>
      </c>
      <c r="E169" s="14">
        <v>1750370000</v>
      </c>
      <c r="F169" s="14">
        <v>0</v>
      </c>
      <c r="G169" s="14">
        <v>0</v>
      </c>
      <c r="H169" s="15">
        <v>0</v>
      </c>
      <c r="I169" s="15">
        <v>0</v>
      </c>
    </row>
    <row r="170" spans="1:9" x14ac:dyDescent="0.25">
      <c r="A170" s="4"/>
      <c r="B170" s="4"/>
      <c r="C170" s="2" t="s">
        <v>172</v>
      </c>
      <c r="D170" s="2" t="s">
        <v>65</v>
      </c>
      <c r="E170" s="14">
        <v>2578400000</v>
      </c>
      <c r="F170" s="14">
        <v>1553481793</v>
      </c>
      <c r="G170" s="14">
        <v>697770698</v>
      </c>
      <c r="H170" s="15">
        <v>0.6024983683679801</v>
      </c>
      <c r="I170" s="15">
        <v>0.2706215862550419</v>
      </c>
    </row>
    <row r="171" spans="1:9" x14ac:dyDescent="0.25">
      <c r="A171" s="4"/>
      <c r="B171" s="4"/>
      <c r="D171" s="2" t="s">
        <v>60</v>
      </c>
      <c r="E171" s="14">
        <v>5523209228</v>
      </c>
      <c r="F171" s="14">
        <v>5085564736</v>
      </c>
      <c r="G171" s="14">
        <v>3776340004</v>
      </c>
      <c r="H171" s="15">
        <v>0.92076264469914448</v>
      </c>
      <c r="I171" s="15">
        <v>0.68372206232126465</v>
      </c>
    </row>
    <row r="172" spans="1:9" x14ac:dyDescent="0.25">
      <c r="A172" s="4"/>
      <c r="B172" s="4"/>
      <c r="C172" s="2" t="s">
        <v>173</v>
      </c>
      <c r="D172" s="2" t="s">
        <v>60</v>
      </c>
      <c r="E172" s="14">
        <v>5437670501</v>
      </c>
      <c r="F172" s="14">
        <v>3141466718</v>
      </c>
      <c r="G172" s="14">
        <v>1999384684</v>
      </c>
      <c r="H172" s="15">
        <v>0.57772289023806744</v>
      </c>
      <c r="I172" s="15">
        <v>0.36769140087327995</v>
      </c>
    </row>
    <row r="173" spans="1:9" x14ac:dyDescent="0.25">
      <c r="A173" s="4"/>
      <c r="B173" s="4"/>
      <c r="C173" s="2" t="s">
        <v>174</v>
      </c>
      <c r="D173" s="2" t="s">
        <v>65</v>
      </c>
      <c r="E173" s="14">
        <v>34954218000</v>
      </c>
      <c r="F173" s="14">
        <v>10501428364</v>
      </c>
      <c r="G173" s="14">
        <v>4809578268</v>
      </c>
      <c r="H173" s="15">
        <v>0.3004337949714681</v>
      </c>
      <c r="I173" s="15">
        <v>0.13759650603540893</v>
      </c>
    </row>
    <row r="174" spans="1:9" x14ac:dyDescent="0.25">
      <c r="A174" s="4"/>
      <c r="B174" s="4"/>
      <c r="D174" s="2" t="s">
        <v>60</v>
      </c>
      <c r="E174" s="14">
        <v>379328271</v>
      </c>
      <c r="F174" s="14">
        <v>123995894</v>
      </c>
      <c r="G174" s="14">
        <v>123995894</v>
      </c>
      <c r="H174" s="15">
        <v>0.32688281754775933</v>
      </c>
      <c r="I174" s="15">
        <v>0.32688281754775933</v>
      </c>
    </row>
    <row r="175" spans="1:9" x14ac:dyDescent="0.25">
      <c r="A175" s="4"/>
      <c r="B175" s="4"/>
      <c r="C175" s="2" t="s">
        <v>175</v>
      </c>
      <c r="D175" s="2" t="s">
        <v>66</v>
      </c>
      <c r="E175" s="14">
        <v>1310000000</v>
      </c>
      <c r="F175" s="14">
        <v>1310000000</v>
      </c>
      <c r="G175" s="14">
        <v>1310000000</v>
      </c>
      <c r="H175" s="15">
        <v>1</v>
      </c>
      <c r="I175" s="15">
        <v>1</v>
      </c>
    </row>
    <row r="176" spans="1:9" x14ac:dyDescent="0.25">
      <c r="A176" s="4"/>
      <c r="B176" s="4"/>
      <c r="D176" s="2" t="s">
        <v>60</v>
      </c>
      <c r="E176" s="14">
        <v>33411219600</v>
      </c>
      <c r="F176" s="14">
        <v>26270918429</v>
      </c>
      <c r="G176" s="14">
        <v>17008895424</v>
      </c>
      <c r="H176" s="15">
        <v>0.78629031635229507</v>
      </c>
      <c r="I176" s="15">
        <v>0.5090773586726538</v>
      </c>
    </row>
    <row r="177" spans="1:9" x14ac:dyDescent="0.25">
      <c r="A177" s="4"/>
      <c r="B177" s="4"/>
      <c r="C177" s="2" t="s">
        <v>176</v>
      </c>
      <c r="D177" s="2" t="s">
        <v>66</v>
      </c>
      <c r="E177" s="14">
        <v>6430322000</v>
      </c>
      <c r="F177" s="14">
        <v>5134427544</v>
      </c>
      <c r="G177" s="14">
        <v>3488825200</v>
      </c>
      <c r="H177" s="15">
        <v>0.79847129646073711</v>
      </c>
      <c r="I177" s="15">
        <v>0.54255839754214485</v>
      </c>
    </row>
    <row r="178" spans="1:9" x14ac:dyDescent="0.25">
      <c r="A178" s="4"/>
      <c r="B178" s="4"/>
      <c r="D178" s="2" t="s">
        <v>60</v>
      </c>
      <c r="E178" s="14">
        <v>9732931000</v>
      </c>
      <c r="F178" s="14">
        <v>7174914218</v>
      </c>
      <c r="G178" s="14">
        <v>5069603053</v>
      </c>
      <c r="H178" s="15">
        <v>0.73717919278375654</v>
      </c>
      <c r="I178" s="15">
        <v>0.52087115926332983</v>
      </c>
    </row>
    <row r="179" spans="1:9" x14ac:dyDescent="0.25">
      <c r="A179" s="4"/>
      <c r="B179" s="4"/>
      <c r="C179" s="2" t="s">
        <v>177</v>
      </c>
      <c r="D179" s="2" t="s">
        <v>60</v>
      </c>
      <c r="E179" s="14">
        <v>4312540400</v>
      </c>
      <c r="F179" s="14">
        <v>3095621222</v>
      </c>
      <c r="G179" s="14">
        <v>2203018234</v>
      </c>
      <c r="H179" s="15">
        <v>0.71781848629174583</v>
      </c>
      <c r="I179" s="15">
        <v>0.51084002227550152</v>
      </c>
    </row>
    <row r="180" spans="1:9" x14ac:dyDescent="0.25">
      <c r="A180" s="4"/>
      <c r="B180" s="4"/>
      <c r="C180" s="2" t="s">
        <v>178</v>
      </c>
      <c r="D180" s="2" t="s">
        <v>60</v>
      </c>
      <c r="E180" s="14">
        <v>6375246000</v>
      </c>
      <c r="F180" s="14">
        <v>2503112137</v>
      </c>
      <c r="G180" s="14">
        <v>1722303858</v>
      </c>
      <c r="H180" s="15">
        <v>0.39262989020345251</v>
      </c>
      <c r="I180" s="15">
        <v>0.27015488625850675</v>
      </c>
    </row>
    <row r="181" spans="1:9" x14ac:dyDescent="0.25">
      <c r="A181" s="4"/>
      <c r="B181" s="4"/>
      <c r="C181" s="2" t="s">
        <v>179</v>
      </c>
      <c r="D181" s="2" t="s">
        <v>65</v>
      </c>
      <c r="E181" s="14">
        <v>375073788000</v>
      </c>
      <c r="F181" s="14">
        <v>365382969342</v>
      </c>
      <c r="G181" s="14">
        <v>359843716384</v>
      </c>
      <c r="H181" s="15">
        <v>0.97416290082633017</v>
      </c>
      <c r="I181" s="15">
        <v>0.95939446556046726</v>
      </c>
    </row>
    <row r="182" spans="1:9" x14ac:dyDescent="0.25">
      <c r="A182" s="4"/>
      <c r="B182" s="4"/>
      <c r="D182" s="2" t="s">
        <v>66</v>
      </c>
      <c r="E182" s="14">
        <v>20000000000</v>
      </c>
      <c r="F182" s="14">
        <v>0</v>
      </c>
      <c r="G182" s="14">
        <v>0</v>
      </c>
      <c r="H182" s="15">
        <v>0</v>
      </c>
      <c r="I182" s="15">
        <v>0</v>
      </c>
    </row>
    <row r="183" spans="1:9" x14ac:dyDescent="0.25">
      <c r="A183" s="4"/>
      <c r="B183" s="4"/>
      <c r="D183" s="2" t="s">
        <v>60</v>
      </c>
      <c r="E183" s="14">
        <v>70000000</v>
      </c>
      <c r="F183" s="14">
        <v>66107333</v>
      </c>
      <c r="G183" s="14">
        <v>29942733</v>
      </c>
      <c r="H183" s="15">
        <v>0.94439047142857147</v>
      </c>
      <c r="I183" s="15">
        <v>0.42775332857142856</v>
      </c>
    </row>
    <row r="184" spans="1:9" s="1" customFormat="1" ht="13" x14ac:dyDescent="0.25">
      <c r="A184" s="1" t="s">
        <v>180</v>
      </c>
      <c r="E184" s="16">
        <v>835612375332</v>
      </c>
      <c r="F184" s="16">
        <v>616338153848</v>
      </c>
      <c r="G184" s="16">
        <v>574927104479</v>
      </c>
      <c r="H184" s="17">
        <v>0.737588590167924</v>
      </c>
      <c r="I184" s="17">
        <v>0.68803086389257195</v>
      </c>
    </row>
    <row r="185" spans="1:9" x14ac:dyDescent="0.25">
      <c r="A185" s="4" t="s">
        <v>21</v>
      </c>
      <c r="B185" s="4" t="s">
        <v>58</v>
      </c>
      <c r="C185" s="2" t="s">
        <v>181</v>
      </c>
      <c r="D185" s="2" t="s">
        <v>60</v>
      </c>
      <c r="E185" s="14">
        <v>83871298000</v>
      </c>
      <c r="F185" s="14">
        <v>61322728842</v>
      </c>
      <c r="G185" s="14">
        <v>57384311034</v>
      </c>
      <c r="H185" s="15">
        <v>0.73115273406165715</v>
      </c>
      <c r="I185" s="15">
        <v>0.6841948604873147</v>
      </c>
    </row>
    <row r="186" spans="1:9" x14ac:dyDescent="0.25">
      <c r="A186" s="4"/>
      <c r="B186" s="4" t="s">
        <v>61</v>
      </c>
      <c r="C186" s="2" t="s">
        <v>182</v>
      </c>
      <c r="D186" s="2" t="s">
        <v>63</v>
      </c>
      <c r="E186" s="14">
        <v>194982000</v>
      </c>
      <c r="F186" s="14">
        <v>0</v>
      </c>
      <c r="G186" s="14">
        <v>0</v>
      </c>
      <c r="H186" s="15">
        <v>0</v>
      </c>
      <c r="I186" s="15">
        <v>0</v>
      </c>
    </row>
    <row r="187" spans="1:9" x14ac:dyDescent="0.25">
      <c r="A187" s="4"/>
      <c r="B187" s="4"/>
      <c r="D187" s="2" t="s">
        <v>60</v>
      </c>
      <c r="E187" s="14">
        <v>4805018000</v>
      </c>
      <c r="F187" s="14">
        <v>4126481856</v>
      </c>
      <c r="G187" s="14">
        <v>2575267474</v>
      </c>
      <c r="H187" s="15">
        <v>0.85878593087476462</v>
      </c>
      <c r="I187" s="15">
        <v>0.53595376208788392</v>
      </c>
    </row>
    <row r="188" spans="1:9" x14ac:dyDescent="0.25">
      <c r="A188" s="4"/>
      <c r="B188" s="4"/>
      <c r="C188" s="2" t="s">
        <v>183</v>
      </c>
      <c r="D188" s="2" t="s">
        <v>63</v>
      </c>
      <c r="E188" s="14">
        <v>685870000</v>
      </c>
      <c r="F188" s="14">
        <v>138504652</v>
      </c>
      <c r="G188" s="14">
        <v>83102792</v>
      </c>
      <c r="H188" s="15">
        <v>0.20194009360374415</v>
      </c>
      <c r="I188" s="15">
        <v>0.12116405732864828</v>
      </c>
    </row>
    <row r="189" spans="1:9" x14ac:dyDescent="0.25">
      <c r="A189" s="4"/>
      <c r="B189" s="4"/>
      <c r="D189" s="2" t="s">
        <v>60</v>
      </c>
      <c r="E189" s="14">
        <v>5634130000</v>
      </c>
      <c r="F189" s="14">
        <v>5058940909</v>
      </c>
      <c r="G189" s="14">
        <v>4339659496</v>
      </c>
      <c r="H189" s="15">
        <v>0.89790986523207661</v>
      </c>
      <c r="I189" s="15">
        <v>0.77024482857158072</v>
      </c>
    </row>
    <row r="190" spans="1:9" x14ac:dyDescent="0.25">
      <c r="A190" s="4"/>
      <c r="B190" s="4"/>
      <c r="C190" s="2" t="s">
        <v>184</v>
      </c>
      <c r="D190" s="2" t="s">
        <v>60</v>
      </c>
      <c r="E190" s="14">
        <v>235673018</v>
      </c>
      <c r="F190" s="14">
        <v>99730000</v>
      </c>
      <c r="G190" s="14">
        <v>63118566</v>
      </c>
      <c r="H190" s="15">
        <v>0.42317105643379166</v>
      </c>
      <c r="I190" s="15">
        <v>0.2678226236318661</v>
      </c>
    </row>
    <row r="191" spans="1:9" x14ac:dyDescent="0.25">
      <c r="A191" s="4"/>
      <c r="B191" s="4"/>
      <c r="C191" s="2" t="s">
        <v>185</v>
      </c>
      <c r="D191" s="2" t="s">
        <v>63</v>
      </c>
      <c r="E191" s="14">
        <v>594633000</v>
      </c>
      <c r="F191" s="14">
        <v>183158129</v>
      </c>
      <c r="G191" s="14">
        <v>92118038</v>
      </c>
      <c r="H191" s="15">
        <v>0.30801877628722252</v>
      </c>
      <c r="I191" s="15">
        <v>0.15491578503043055</v>
      </c>
    </row>
    <row r="192" spans="1:9" x14ac:dyDescent="0.25">
      <c r="A192" s="4"/>
      <c r="B192" s="4"/>
      <c r="D192" s="2" t="s">
        <v>60</v>
      </c>
      <c r="E192" s="14">
        <v>12083665982</v>
      </c>
      <c r="F192" s="14">
        <v>11074042978</v>
      </c>
      <c r="G192" s="14">
        <v>7551833902</v>
      </c>
      <c r="H192" s="15">
        <v>0.91644729294040828</v>
      </c>
      <c r="I192" s="15">
        <v>0.62496215248330422</v>
      </c>
    </row>
    <row r="193" spans="1:9" x14ac:dyDescent="0.25">
      <c r="A193" s="4"/>
      <c r="B193" s="4"/>
      <c r="C193" s="2" t="s">
        <v>186</v>
      </c>
      <c r="D193" s="2" t="s">
        <v>63</v>
      </c>
      <c r="E193" s="14">
        <v>9051367000</v>
      </c>
      <c r="F193" s="14">
        <v>2150485833</v>
      </c>
      <c r="G193" s="14">
        <v>1249835306</v>
      </c>
      <c r="H193" s="15">
        <v>0.23758685654885059</v>
      </c>
      <c r="I193" s="15">
        <v>0.13808249140709905</v>
      </c>
    </row>
    <row r="194" spans="1:9" x14ac:dyDescent="0.25">
      <c r="A194" s="4"/>
      <c r="B194" s="4"/>
      <c r="D194" s="2" t="s">
        <v>60</v>
      </c>
      <c r="E194" s="14">
        <v>9573184000</v>
      </c>
      <c r="F194" s="14">
        <v>9348043490</v>
      </c>
      <c r="G194" s="14">
        <v>7637197981</v>
      </c>
      <c r="H194" s="15">
        <v>0.97648217040432939</v>
      </c>
      <c r="I194" s="15">
        <v>0.79776989359026218</v>
      </c>
    </row>
    <row r="195" spans="1:9" s="1" customFormat="1" ht="13" x14ac:dyDescent="0.25">
      <c r="A195" s="1" t="s">
        <v>187</v>
      </c>
      <c r="E195" s="16">
        <v>126729821000</v>
      </c>
      <c r="F195" s="16">
        <v>93502116689</v>
      </c>
      <c r="G195" s="16">
        <v>80976444589</v>
      </c>
      <c r="H195" s="17">
        <v>0.73780674470454743</v>
      </c>
      <c r="I195" s="17">
        <v>0.63896913883433959</v>
      </c>
    </row>
    <row r="196" spans="1:9" x14ac:dyDescent="0.25">
      <c r="A196" s="4" t="s">
        <v>22</v>
      </c>
      <c r="B196" s="4" t="s">
        <v>58</v>
      </c>
      <c r="C196" s="2" t="s">
        <v>188</v>
      </c>
      <c r="D196" s="2" t="s">
        <v>63</v>
      </c>
      <c r="E196" s="14">
        <v>178411418135</v>
      </c>
      <c r="F196" s="14">
        <v>88256303091</v>
      </c>
      <c r="G196" s="14">
        <v>10659727484</v>
      </c>
      <c r="H196" s="15">
        <v>0.49467855820874868</v>
      </c>
      <c r="I196" s="15">
        <v>5.9748011620724961E-2</v>
      </c>
    </row>
    <row r="197" spans="1:9" x14ac:dyDescent="0.25">
      <c r="A197" s="4"/>
      <c r="B197" s="4"/>
      <c r="D197" s="2" t="s">
        <v>60</v>
      </c>
      <c r="E197" s="14">
        <v>378417000000</v>
      </c>
      <c r="F197" s="14">
        <v>342140561188</v>
      </c>
      <c r="G197" s="14">
        <v>273577232345</v>
      </c>
      <c r="H197" s="15">
        <v>0.90413633950906014</v>
      </c>
      <c r="I197" s="15">
        <v>0.72295174990817013</v>
      </c>
    </row>
    <row r="198" spans="1:9" x14ac:dyDescent="0.25">
      <c r="A198" s="4"/>
      <c r="B198" s="4" t="s">
        <v>61</v>
      </c>
      <c r="C198" s="2" t="s">
        <v>189</v>
      </c>
      <c r="D198" s="2" t="s">
        <v>63</v>
      </c>
      <c r="E198" s="14">
        <v>750000000</v>
      </c>
      <c r="F198" s="14">
        <v>155750000</v>
      </c>
      <c r="G198" s="14">
        <v>0</v>
      </c>
      <c r="H198" s="15">
        <v>0.20766666666666667</v>
      </c>
      <c r="I198" s="15">
        <v>0</v>
      </c>
    </row>
    <row r="199" spans="1:9" x14ac:dyDescent="0.25">
      <c r="A199" s="4"/>
      <c r="B199" s="4"/>
      <c r="C199" s="2" t="s">
        <v>190</v>
      </c>
      <c r="D199" s="2" t="s">
        <v>63</v>
      </c>
      <c r="E199" s="14">
        <v>1150336706</v>
      </c>
      <c r="F199" s="14">
        <v>83798245</v>
      </c>
      <c r="G199" s="14">
        <v>0</v>
      </c>
      <c r="H199" s="15">
        <v>7.2846710500429776E-2</v>
      </c>
      <c r="I199" s="15">
        <v>0</v>
      </c>
    </row>
    <row r="200" spans="1:9" x14ac:dyDescent="0.25">
      <c r="A200" s="4"/>
      <c r="B200" s="4"/>
      <c r="D200" s="2" t="s">
        <v>66</v>
      </c>
      <c r="E200" s="14">
        <v>13676348000</v>
      </c>
      <c r="F200" s="14">
        <v>5259447740</v>
      </c>
      <c r="G200" s="14">
        <v>2777251565</v>
      </c>
      <c r="H200" s="15">
        <v>0.384565217264141</v>
      </c>
      <c r="I200" s="15">
        <v>0.20306967656862782</v>
      </c>
    </row>
    <row r="201" spans="1:9" x14ac:dyDescent="0.25">
      <c r="A201" s="4"/>
      <c r="B201" s="4"/>
      <c r="C201" s="2" t="s">
        <v>191</v>
      </c>
      <c r="D201" s="2" t="s">
        <v>63</v>
      </c>
      <c r="E201" s="14">
        <v>928321070</v>
      </c>
      <c r="F201" s="14">
        <v>199696660</v>
      </c>
      <c r="G201" s="14">
        <v>0</v>
      </c>
      <c r="H201" s="15">
        <v>0.21511594043642682</v>
      </c>
      <c r="I201" s="15">
        <v>0</v>
      </c>
    </row>
    <row r="202" spans="1:9" x14ac:dyDescent="0.25">
      <c r="A202" s="4"/>
      <c r="B202" s="4"/>
      <c r="C202" s="2" t="s">
        <v>192</v>
      </c>
      <c r="D202" s="2" t="s">
        <v>63</v>
      </c>
      <c r="E202" s="14">
        <v>702200000</v>
      </c>
      <c r="F202" s="14">
        <v>353611627</v>
      </c>
      <c r="G202" s="14">
        <v>48385829</v>
      </c>
      <c r="H202" s="15">
        <v>0.50357679720877246</v>
      </c>
      <c r="I202" s="15">
        <v>6.8906050982626033E-2</v>
      </c>
    </row>
    <row r="203" spans="1:9" x14ac:dyDescent="0.25">
      <c r="A203" s="4"/>
      <c r="B203" s="4"/>
      <c r="C203" s="2" t="s">
        <v>193</v>
      </c>
      <c r="D203" s="2" t="s">
        <v>63</v>
      </c>
      <c r="E203" s="14">
        <v>7420319631</v>
      </c>
      <c r="F203" s="14">
        <v>4485926828</v>
      </c>
      <c r="G203" s="14">
        <v>105551908</v>
      </c>
      <c r="H203" s="15">
        <v>0.60454630677350674</v>
      </c>
      <c r="I203" s="15">
        <v>1.4224711771044733E-2</v>
      </c>
    </row>
    <row r="204" spans="1:9" x14ac:dyDescent="0.25">
      <c r="A204" s="4"/>
      <c r="B204" s="4"/>
      <c r="D204" s="2" t="s">
        <v>66</v>
      </c>
      <c r="E204" s="14">
        <v>6723869000</v>
      </c>
      <c r="F204" s="14">
        <v>3743522723</v>
      </c>
      <c r="G204" s="14">
        <v>0</v>
      </c>
      <c r="H204" s="15">
        <v>0.55675128753995651</v>
      </c>
      <c r="I204" s="15">
        <v>0</v>
      </c>
    </row>
    <row r="205" spans="1:9" x14ac:dyDescent="0.25">
      <c r="A205" s="4"/>
      <c r="B205" s="4"/>
      <c r="C205" s="2" t="s">
        <v>194</v>
      </c>
      <c r="D205" s="2" t="s">
        <v>63</v>
      </c>
      <c r="E205" s="14">
        <v>297000000</v>
      </c>
      <c r="F205" s="14">
        <v>297000000</v>
      </c>
      <c r="G205" s="14">
        <v>0</v>
      </c>
      <c r="H205" s="15">
        <v>1</v>
      </c>
      <c r="I205" s="15">
        <v>0</v>
      </c>
    </row>
    <row r="206" spans="1:9" x14ac:dyDescent="0.25">
      <c r="A206" s="4"/>
      <c r="B206" s="4"/>
      <c r="D206" s="2" t="s">
        <v>66</v>
      </c>
      <c r="E206" s="14">
        <v>5739755000</v>
      </c>
      <c r="F206" s="14">
        <v>4577853997</v>
      </c>
      <c r="G206" s="14">
        <v>2334346940</v>
      </c>
      <c r="H206" s="15">
        <v>0.79756958215115459</v>
      </c>
      <c r="I206" s="15">
        <v>0.40669801062937355</v>
      </c>
    </row>
    <row r="207" spans="1:9" x14ac:dyDescent="0.25">
      <c r="A207" s="4"/>
      <c r="B207" s="4"/>
      <c r="C207" s="2" t="s">
        <v>195</v>
      </c>
      <c r="D207" s="2" t="s">
        <v>63</v>
      </c>
      <c r="E207" s="14">
        <v>2491728792</v>
      </c>
      <c r="F207" s="14">
        <v>1145848630</v>
      </c>
      <c r="G207" s="14">
        <v>0</v>
      </c>
      <c r="H207" s="15">
        <v>0.45986089404227587</v>
      </c>
      <c r="I207" s="15">
        <v>0</v>
      </c>
    </row>
    <row r="208" spans="1:9" x14ac:dyDescent="0.25">
      <c r="A208" s="4"/>
      <c r="B208" s="4"/>
      <c r="D208" s="2" t="s">
        <v>66</v>
      </c>
      <c r="E208" s="14">
        <v>1687531000</v>
      </c>
      <c r="F208" s="14">
        <v>1473444000</v>
      </c>
      <c r="G208" s="14">
        <v>976789413</v>
      </c>
      <c r="H208" s="15">
        <v>0.87313596016902806</v>
      </c>
      <c r="I208" s="15">
        <v>0.57882753739042425</v>
      </c>
    </row>
    <row r="209" spans="1:9" x14ac:dyDescent="0.25">
      <c r="A209" s="4"/>
      <c r="B209" s="4"/>
      <c r="C209" s="2" t="s">
        <v>196</v>
      </c>
      <c r="D209" s="2" t="s">
        <v>63</v>
      </c>
      <c r="E209" s="14">
        <v>4121245600</v>
      </c>
      <c r="F209" s="14">
        <v>377056600</v>
      </c>
      <c r="G209" s="14">
        <v>0</v>
      </c>
      <c r="H209" s="15">
        <v>9.1490931770724856E-2</v>
      </c>
      <c r="I209" s="15">
        <v>0</v>
      </c>
    </row>
    <row r="210" spans="1:9" x14ac:dyDescent="0.25">
      <c r="A210" s="4"/>
      <c r="B210" s="4"/>
      <c r="D210" s="2" t="s">
        <v>66</v>
      </c>
      <c r="E210" s="14">
        <v>5113564000</v>
      </c>
      <c r="F210" s="14">
        <v>4769896327</v>
      </c>
      <c r="G210" s="14">
        <v>789079967</v>
      </c>
      <c r="H210" s="15">
        <v>0.93279292622523158</v>
      </c>
      <c r="I210" s="15">
        <v>0.15431115499874451</v>
      </c>
    </row>
    <row r="211" spans="1:9" x14ac:dyDescent="0.25">
      <c r="A211" s="4"/>
      <c r="B211" s="4"/>
      <c r="C211" s="2" t="s">
        <v>197</v>
      </c>
      <c r="D211" s="2" t="s">
        <v>63</v>
      </c>
      <c r="E211" s="14">
        <v>1182006010</v>
      </c>
      <c r="F211" s="14">
        <v>1092299183</v>
      </c>
      <c r="G211" s="14">
        <v>0</v>
      </c>
      <c r="H211" s="15">
        <v>0.92410628521254301</v>
      </c>
      <c r="I211" s="15">
        <v>0</v>
      </c>
    </row>
    <row r="212" spans="1:9" x14ac:dyDescent="0.25">
      <c r="A212" s="4"/>
      <c r="B212" s="4"/>
      <c r="C212" s="2" t="s">
        <v>198</v>
      </c>
      <c r="D212" s="2" t="s">
        <v>63</v>
      </c>
      <c r="E212" s="14">
        <v>757259000</v>
      </c>
      <c r="F212" s="14">
        <v>548892425</v>
      </c>
      <c r="G212" s="14">
        <v>18847750</v>
      </c>
      <c r="H212" s="15">
        <v>0.72484107154883604</v>
      </c>
      <c r="I212" s="15">
        <v>2.4889436771302818E-2</v>
      </c>
    </row>
    <row r="213" spans="1:9" x14ac:dyDescent="0.25">
      <c r="A213" s="4"/>
      <c r="B213" s="4"/>
      <c r="D213" s="2" t="s">
        <v>66</v>
      </c>
      <c r="E213" s="14">
        <v>1727251000</v>
      </c>
      <c r="F213" s="14">
        <v>1267885796</v>
      </c>
      <c r="G213" s="14">
        <v>641283567</v>
      </c>
      <c r="H213" s="15">
        <v>0.73404837860855199</v>
      </c>
      <c r="I213" s="15">
        <v>0.37127410376372627</v>
      </c>
    </row>
    <row r="214" spans="1:9" x14ac:dyDescent="0.25">
      <c r="A214" s="4"/>
      <c r="B214" s="4"/>
      <c r="C214" s="2" t="s">
        <v>199</v>
      </c>
      <c r="D214" s="2" t="s">
        <v>63</v>
      </c>
      <c r="E214" s="14">
        <v>797800000</v>
      </c>
      <c r="F214" s="14">
        <v>783288452</v>
      </c>
      <c r="G214" s="14">
        <v>268462700</v>
      </c>
      <c r="H214" s="15">
        <v>0.98181054399598899</v>
      </c>
      <c r="I214" s="15">
        <v>0.3365037603409376</v>
      </c>
    </row>
    <row r="215" spans="1:9" s="1" customFormat="1" ht="13" x14ac:dyDescent="0.25">
      <c r="A215" s="1" t="s">
        <v>200</v>
      </c>
      <c r="E215" s="16">
        <v>612094952944</v>
      </c>
      <c r="F215" s="16">
        <v>461012083512</v>
      </c>
      <c r="G215" s="16">
        <v>292196959468</v>
      </c>
      <c r="H215" s="17">
        <v>0.75317086228969043</v>
      </c>
      <c r="I215" s="17">
        <v>0.47737194705268682</v>
      </c>
    </row>
    <row r="216" spans="1:9" x14ac:dyDescent="0.25">
      <c r="A216" s="4" t="s">
        <v>23</v>
      </c>
      <c r="B216" s="4" t="s">
        <v>58</v>
      </c>
      <c r="C216" s="2" t="s">
        <v>201</v>
      </c>
      <c r="D216" s="2" t="s">
        <v>63</v>
      </c>
      <c r="E216" s="14">
        <v>27955218000</v>
      </c>
      <c r="F216" s="14">
        <v>20113458228</v>
      </c>
      <c r="G216" s="14">
        <v>13113615236</v>
      </c>
      <c r="H216" s="15">
        <v>0.71948851294953231</v>
      </c>
      <c r="I216" s="15">
        <v>0.4690936495648147</v>
      </c>
    </row>
    <row r="217" spans="1:9" x14ac:dyDescent="0.25">
      <c r="A217" s="4"/>
      <c r="B217" s="4"/>
      <c r="D217" s="2" t="s">
        <v>60</v>
      </c>
      <c r="E217" s="14">
        <v>3288811000</v>
      </c>
      <c r="F217" s="14">
        <v>43994386</v>
      </c>
      <c r="G217" s="14">
        <v>43994386</v>
      </c>
      <c r="H217" s="15">
        <v>1.3376988218538555E-2</v>
      </c>
      <c r="I217" s="15">
        <v>1.3376988218538555E-2</v>
      </c>
    </row>
    <row r="218" spans="1:9" x14ac:dyDescent="0.25">
      <c r="A218" s="4"/>
      <c r="B218" s="4" t="s">
        <v>61</v>
      </c>
      <c r="C218" s="2" t="s">
        <v>202</v>
      </c>
      <c r="D218" s="2" t="s">
        <v>63</v>
      </c>
      <c r="E218" s="14">
        <v>76857184000</v>
      </c>
      <c r="F218" s="14">
        <v>38094450794</v>
      </c>
      <c r="G218" s="14">
        <v>38094450794</v>
      </c>
      <c r="H218" s="15">
        <v>0.49565244016746696</v>
      </c>
      <c r="I218" s="15">
        <v>0.49565244016746696</v>
      </c>
    </row>
    <row r="219" spans="1:9" x14ac:dyDescent="0.25">
      <c r="A219" s="4"/>
      <c r="B219" s="4"/>
      <c r="D219" s="2" t="s">
        <v>65</v>
      </c>
      <c r="E219" s="14">
        <v>198254941000</v>
      </c>
      <c r="F219" s="14">
        <v>43905854559</v>
      </c>
      <c r="G219" s="14">
        <v>18297843598</v>
      </c>
      <c r="H219" s="15">
        <v>0.22146159050331057</v>
      </c>
      <c r="I219" s="15">
        <v>9.2294514859026899E-2</v>
      </c>
    </row>
    <row r="220" spans="1:9" x14ac:dyDescent="0.25">
      <c r="A220" s="4"/>
      <c r="B220" s="4"/>
      <c r="D220" s="2" t="s">
        <v>60</v>
      </c>
      <c r="E220" s="14">
        <v>93547498000</v>
      </c>
      <c r="F220" s="14">
        <v>75608171817</v>
      </c>
      <c r="G220" s="14">
        <v>53967986667</v>
      </c>
      <c r="H220" s="15">
        <v>0.80823296649793885</v>
      </c>
      <c r="I220" s="15">
        <v>0.57690465080102948</v>
      </c>
    </row>
    <row r="221" spans="1:9" x14ac:dyDescent="0.25">
      <c r="A221" s="4"/>
      <c r="B221" s="4"/>
      <c r="C221" s="2" t="s">
        <v>203</v>
      </c>
      <c r="D221" s="2" t="s">
        <v>60</v>
      </c>
      <c r="E221" s="14">
        <v>130238136871</v>
      </c>
      <c r="F221" s="14">
        <v>130238136871</v>
      </c>
      <c r="G221" s="14">
        <v>124684655</v>
      </c>
      <c r="H221" s="15">
        <v>1</v>
      </c>
      <c r="I221" s="15">
        <v>9.5735901937463457E-4</v>
      </c>
    </row>
    <row r="222" spans="1:9" x14ac:dyDescent="0.25">
      <c r="A222" s="4"/>
      <c r="B222" s="4"/>
      <c r="C222" s="2" t="s">
        <v>204</v>
      </c>
      <c r="D222" s="2" t="s">
        <v>60</v>
      </c>
      <c r="E222" s="14">
        <v>19309964792</v>
      </c>
      <c r="F222" s="14">
        <v>14884057763</v>
      </c>
      <c r="G222" s="14">
        <v>12938325188</v>
      </c>
      <c r="H222" s="15">
        <v>0.77079673232580792</v>
      </c>
      <c r="I222" s="15">
        <v>0.67003359806022378</v>
      </c>
    </row>
    <row r="223" spans="1:9" x14ac:dyDescent="0.25">
      <c r="A223" s="4"/>
      <c r="B223" s="4"/>
      <c r="C223" s="2" t="s">
        <v>205</v>
      </c>
      <c r="D223" s="2" t="s">
        <v>60</v>
      </c>
      <c r="E223" s="14">
        <v>7821978802</v>
      </c>
      <c r="F223" s="14">
        <v>6842541895</v>
      </c>
      <c r="G223" s="14">
        <v>4800139499</v>
      </c>
      <c r="H223" s="15">
        <v>0.87478399880736468</v>
      </c>
      <c r="I223" s="15">
        <v>0.61367329425293937</v>
      </c>
    </row>
    <row r="224" spans="1:9" x14ac:dyDescent="0.25">
      <c r="A224" s="4"/>
      <c r="B224" s="4"/>
      <c r="C224" s="2" t="s">
        <v>206</v>
      </c>
      <c r="D224" s="2" t="s">
        <v>60</v>
      </c>
      <c r="E224" s="14">
        <v>48833009191</v>
      </c>
      <c r="F224" s="14">
        <v>14052811388</v>
      </c>
      <c r="G224" s="14">
        <v>10846388862</v>
      </c>
      <c r="H224" s="15">
        <v>0.28777279182274834</v>
      </c>
      <c r="I224" s="15">
        <v>0.22211182644052593</v>
      </c>
    </row>
    <row r="225" spans="1:9" x14ac:dyDescent="0.25">
      <c r="A225" s="4"/>
      <c r="B225" s="4"/>
      <c r="C225" s="2" t="s">
        <v>207</v>
      </c>
      <c r="D225" s="2" t="s">
        <v>63</v>
      </c>
      <c r="E225" s="14">
        <v>3198254000</v>
      </c>
      <c r="F225" s="14">
        <v>0</v>
      </c>
      <c r="G225" s="14">
        <v>0</v>
      </c>
      <c r="H225" s="15">
        <v>0</v>
      </c>
      <c r="I225" s="15">
        <v>0</v>
      </c>
    </row>
    <row r="226" spans="1:9" x14ac:dyDescent="0.25">
      <c r="A226" s="4"/>
      <c r="B226" s="4"/>
      <c r="D226" s="2" t="s">
        <v>60</v>
      </c>
      <c r="E226" s="14">
        <v>9822298360</v>
      </c>
      <c r="F226" s="14">
        <v>8274963324</v>
      </c>
      <c r="G226" s="14">
        <v>6196386107</v>
      </c>
      <c r="H226" s="15">
        <v>0.84246711112937522</v>
      </c>
      <c r="I226" s="15">
        <v>0.63084889909615816</v>
      </c>
    </row>
    <row r="227" spans="1:9" x14ac:dyDescent="0.25">
      <c r="A227" s="4"/>
      <c r="B227" s="4"/>
      <c r="C227" s="2" t="s">
        <v>208</v>
      </c>
      <c r="D227" s="2" t="s">
        <v>65</v>
      </c>
      <c r="E227" s="14">
        <v>2590000000</v>
      </c>
      <c r="F227" s="14">
        <v>2522469496</v>
      </c>
      <c r="G227" s="14">
        <v>110390000</v>
      </c>
      <c r="H227" s="15">
        <v>0.97392644633204628</v>
      </c>
      <c r="I227" s="15">
        <v>4.2621621621621621E-2</v>
      </c>
    </row>
    <row r="228" spans="1:9" x14ac:dyDescent="0.25">
      <c r="A228" s="4"/>
      <c r="B228" s="4"/>
      <c r="D228" s="2" t="s">
        <v>60</v>
      </c>
      <c r="E228" s="14">
        <v>34561533934</v>
      </c>
      <c r="F228" s="14">
        <v>28439660215</v>
      </c>
      <c r="G228" s="14">
        <v>18479986603</v>
      </c>
      <c r="H228" s="15">
        <v>0.82287031210216077</v>
      </c>
      <c r="I228" s="15">
        <v>0.5346981021817514</v>
      </c>
    </row>
    <row r="229" spans="1:9" x14ac:dyDescent="0.25">
      <c r="A229" s="4"/>
      <c r="B229" s="4"/>
      <c r="C229" s="2" t="s">
        <v>209</v>
      </c>
      <c r="D229" s="2" t="s">
        <v>60</v>
      </c>
      <c r="E229" s="14">
        <v>14605402540</v>
      </c>
      <c r="F229" s="14">
        <v>8415083167</v>
      </c>
      <c r="G229" s="14">
        <v>6782533899</v>
      </c>
      <c r="H229" s="15">
        <v>0.5761623580009867</v>
      </c>
      <c r="I229" s="15">
        <v>0.46438527664161183</v>
      </c>
    </row>
    <row r="230" spans="1:9" x14ac:dyDescent="0.25">
      <c r="A230" s="4"/>
      <c r="B230" s="4"/>
      <c r="C230" s="2" t="s">
        <v>210</v>
      </c>
      <c r="D230" s="2" t="s">
        <v>60</v>
      </c>
      <c r="E230" s="14">
        <v>7825947000</v>
      </c>
      <c r="F230" s="14">
        <v>6355967014</v>
      </c>
      <c r="G230" s="14">
        <v>3865137475</v>
      </c>
      <c r="H230" s="15">
        <v>0.81216586491066189</v>
      </c>
      <c r="I230" s="15">
        <v>0.49388750971607653</v>
      </c>
    </row>
    <row r="231" spans="1:9" x14ac:dyDescent="0.25">
      <c r="A231" s="4"/>
      <c r="B231" s="4"/>
      <c r="C231" s="2" t="s">
        <v>211</v>
      </c>
      <c r="D231" s="2" t="s">
        <v>63</v>
      </c>
      <c r="E231" s="14">
        <v>2057773026151</v>
      </c>
      <c r="F231" s="14">
        <v>1534558884970</v>
      </c>
      <c r="G231" s="14">
        <v>1525419304802</v>
      </c>
      <c r="H231" s="15">
        <v>0.74573768120595119</v>
      </c>
      <c r="I231" s="15">
        <v>0.74129619030688187</v>
      </c>
    </row>
    <row r="232" spans="1:9" x14ac:dyDescent="0.25">
      <c r="A232" s="4"/>
      <c r="B232" s="4"/>
      <c r="D232" s="2" t="s">
        <v>66</v>
      </c>
      <c r="E232" s="14">
        <v>152320889000</v>
      </c>
      <c r="F232" s="14">
        <v>90965209016</v>
      </c>
      <c r="G232" s="14">
        <v>90965209016</v>
      </c>
      <c r="H232" s="15">
        <v>0.59719457792817898</v>
      </c>
      <c r="I232" s="15">
        <v>0.59719457792817898</v>
      </c>
    </row>
    <row r="233" spans="1:9" x14ac:dyDescent="0.25">
      <c r="A233" s="4"/>
      <c r="B233" s="4"/>
      <c r="D233" s="2" t="s">
        <v>60</v>
      </c>
      <c r="E233" s="14">
        <v>27200557000</v>
      </c>
      <c r="F233" s="14">
        <v>22728129826</v>
      </c>
      <c r="G233" s="14">
        <v>20563729240</v>
      </c>
      <c r="H233" s="15">
        <v>0.83557589743474736</v>
      </c>
      <c r="I233" s="15">
        <v>0.75600397594799251</v>
      </c>
    </row>
    <row r="234" spans="1:9" x14ac:dyDescent="0.25">
      <c r="A234" s="4"/>
      <c r="B234" s="4"/>
      <c r="D234" s="2" t="s">
        <v>101</v>
      </c>
      <c r="E234" s="14">
        <v>1101979470277</v>
      </c>
      <c r="F234" s="14">
        <v>913613283996</v>
      </c>
      <c r="G234" s="14">
        <v>913613283996</v>
      </c>
      <c r="H234" s="15">
        <v>0.82906561205386964</v>
      </c>
      <c r="I234" s="15">
        <v>0.82906561205386964</v>
      </c>
    </row>
    <row r="235" spans="1:9" x14ac:dyDescent="0.25">
      <c r="A235" s="4"/>
      <c r="B235" s="4"/>
      <c r="C235" s="2" t="s">
        <v>212</v>
      </c>
      <c r="D235" s="2" t="s">
        <v>60</v>
      </c>
      <c r="E235" s="14">
        <v>16780212000</v>
      </c>
      <c r="F235" s="14">
        <v>14798469798</v>
      </c>
      <c r="G235" s="14">
        <v>9366265639</v>
      </c>
      <c r="H235" s="15">
        <v>0.88190004977291114</v>
      </c>
      <c r="I235" s="15">
        <v>0.55817326020672442</v>
      </c>
    </row>
    <row r="236" spans="1:9" x14ac:dyDescent="0.25">
      <c r="A236" s="4"/>
      <c r="B236" s="4"/>
      <c r="C236" s="2" t="s">
        <v>213</v>
      </c>
      <c r="D236" s="2" t="s">
        <v>60</v>
      </c>
      <c r="E236" s="14">
        <v>14674182000</v>
      </c>
      <c r="F236" s="14">
        <v>13698047122</v>
      </c>
      <c r="G236" s="14">
        <v>9871177748</v>
      </c>
      <c r="H236" s="15">
        <v>0.93347943496952679</v>
      </c>
      <c r="I236" s="15">
        <v>0.67269015390431985</v>
      </c>
    </row>
    <row r="237" spans="1:9" x14ac:dyDescent="0.25">
      <c r="A237" s="4"/>
      <c r="B237" s="4"/>
      <c r="C237" s="2" t="s">
        <v>214</v>
      </c>
      <c r="D237" s="2" t="s">
        <v>63</v>
      </c>
      <c r="E237" s="14">
        <v>18169797000</v>
      </c>
      <c r="F237" s="14">
        <v>12105422438</v>
      </c>
      <c r="G237" s="14">
        <v>3595889492</v>
      </c>
      <c r="H237" s="15">
        <v>0.66623872781847815</v>
      </c>
      <c r="I237" s="15">
        <v>0.19790476976710306</v>
      </c>
    </row>
    <row r="238" spans="1:9" x14ac:dyDescent="0.25">
      <c r="A238" s="4"/>
      <c r="B238" s="4"/>
      <c r="D238" s="2" t="s">
        <v>60</v>
      </c>
      <c r="E238" s="14">
        <v>117777842009</v>
      </c>
      <c r="F238" s="14">
        <v>111849667938</v>
      </c>
      <c r="G238" s="14">
        <v>77970610946</v>
      </c>
      <c r="H238" s="15">
        <v>0.94966647401684434</v>
      </c>
      <c r="I238" s="15">
        <v>0.66201426020390042</v>
      </c>
    </row>
    <row r="239" spans="1:9" x14ac:dyDescent="0.25">
      <c r="A239" s="4"/>
      <c r="B239" s="4"/>
      <c r="D239" s="2" t="s">
        <v>101</v>
      </c>
      <c r="E239" s="14">
        <v>199119557345</v>
      </c>
      <c r="F239" s="14">
        <v>198900418534</v>
      </c>
      <c r="G239" s="14">
        <v>170456790477</v>
      </c>
      <c r="H239" s="15">
        <v>0.99889946113821304</v>
      </c>
      <c r="I239" s="15">
        <v>0.85605247796760564</v>
      </c>
    </row>
    <row r="240" spans="1:9" x14ac:dyDescent="0.25">
      <c r="A240" s="4"/>
      <c r="B240" s="4"/>
      <c r="C240" s="2" t="s">
        <v>215</v>
      </c>
      <c r="D240" s="2" t="s">
        <v>60</v>
      </c>
      <c r="E240" s="14">
        <v>500000000</v>
      </c>
      <c r="F240" s="14">
        <v>496879628</v>
      </c>
      <c r="G240" s="14">
        <v>439667453</v>
      </c>
      <c r="H240" s="15">
        <v>0.99375925600000004</v>
      </c>
      <c r="I240" s="15">
        <v>0.87933490599999997</v>
      </c>
    </row>
    <row r="241" spans="1:9" x14ac:dyDescent="0.25">
      <c r="A241" s="4"/>
      <c r="B241" s="4"/>
      <c r="D241" s="2" t="s">
        <v>101</v>
      </c>
      <c r="E241" s="14">
        <v>981127483</v>
      </c>
      <c r="F241" s="14">
        <v>981127483</v>
      </c>
      <c r="G241" s="14">
        <v>959029311</v>
      </c>
      <c r="H241" s="15">
        <v>1</v>
      </c>
      <c r="I241" s="15">
        <v>0.97747675772731357</v>
      </c>
    </row>
    <row r="242" spans="1:9" x14ac:dyDescent="0.25">
      <c r="A242" s="4"/>
      <c r="B242" s="4"/>
      <c r="C242" s="2" t="s">
        <v>216</v>
      </c>
      <c r="D242" s="2" t="s">
        <v>60</v>
      </c>
      <c r="E242" s="14">
        <v>10687390000</v>
      </c>
      <c r="F242" s="14">
        <v>9938980855</v>
      </c>
      <c r="G242" s="14">
        <v>4439046049</v>
      </c>
      <c r="H242" s="15">
        <v>0.92997269258443827</v>
      </c>
      <c r="I242" s="15">
        <v>0.41535361290268252</v>
      </c>
    </row>
    <row r="243" spans="1:9" x14ac:dyDescent="0.25">
      <c r="A243" s="4"/>
      <c r="B243" s="4"/>
      <c r="C243" s="2" t="s">
        <v>217</v>
      </c>
      <c r="D243" s="2" t="s">
        <v>60</v>
      </c>
      <c r="E243" s="14">
        <v>914900000</v>
      </c>
      <c r="F243" s="14">
        <v>888134678</v>
      </c>
      <c r="G243" s="14">
        <v>834047608</v>
      </c>
      <c r="H243" s="15">
        <v>0.97074508470871135</v>
      </c>
      <c r="I243" s="15">
        <v>0.9116270718111269</v>
      </c>
    </row>
    <row r="244" spans="1:9" x14ac:dyDescent="0.25">
      <c r="A244" s="4"/>
      <c r="B244" s="4"/>
      <c r="D244" s="2" t="s">
        <v>101</v>
      </c>
      <c r="E244" s="14">
        <v>588547106</v>
      </c>
      <c r="F244" s="14">
        <v>588547106</v>
      </c>
      <c r="G244" s="14">
        <v>517689526</v>
      </c>
      <c r="H244" s="15">
        <v>1</v>
      </c>
      <c r="I244" s="15">
        <v>0.8796059325113732</v>
      </c>
    </row>
    <row r="245" spans="1:9" x14ac:dyDescent="0.25">
      <c r="A245" s="4"/>
      <c r="B245" s="4"/>
      <c r="C245" s="2" t="s">
        <v>218</v>
      </c>
      <c r="D245" s="2" t="s">
        <v>60</v>
      </c>
      <c r="E245" s="14">
        <v>54859448320</v>
      </c>
      <c r="F245" s="14">
        <v>43050838171</v>
      </c>
      <c r="G245" s="14">
        <v>25855485836</v>
      </c>
      <c r="H245" s="15">
        <v>0.78474792381944247</v>
      </c>
      <c r="I245" s="15">
        <v>0.47130415320953778</v>
      </c>
    </row>
    <row r="246" spans="1:9" x14ac:dyDescent="0.25">
      <c r="A246" s="4"/>
      <c r="B246" s="4"/>
      <c r="C246" s="2" t="s">
        <v>219</v>
      </c>
      <c r="D246" s="2" t="s">
        <v>63</v>
      </c>
      <c r="E246" s="14">
        <v>4338235000</v>
      </c>
      <c r="F246" s="14">
        <v>3314934128</v>
      </c>
      <c r="G246" s="14">
        <v>3314934128</v>
      </c>
      <c r="H246" s="15">
        <v>0.76412046097087871</v>
      </c>
      <c r="I246" s="15">
        <v>0.76412046097087871</v>
      </c>
    </row>
    <row r="247" spans="1:9" x14ac:dyDescent="0.25">
      <c r="A247" s="4"/>
      <c r="B247" s="4"/>
      <c r="C247" s="2" t="s">
        <v>220</v>
      </c>
      <c r="D247" s="2" t="s">
        <v>60</v>
      </c>
      <c r="E247" s="14">
        <v>0</v>
      </c>
      <c r="F247" s="14">
        <v>0</v>
      </c>
      <c r="G247" s="14">
        <v>0</v>
      </c>
      <c r="H247" s="15">
        <v>0</v>
      </c>
      <c r="I247" s="15">
        <v>0</v>
      </c>
    </row>
    <row r="248" spans="1:9" x14ac:dyDescent="0.25">
      <c r="A248" s="4"/>
      <c r="B248" s="4"/>
      <c r="C248" s="2" t="s">
        <v>221</v>
      </c>
      <c r="D248" s="2" t="s">
        <v>60</v>
      </c>
      <c r="E248" s="14">
        <v>222029701213</v>
      </c>
      <c r="F248" s="14">
        <v>142603947681</v>
      </c>
      <c r="G248" s="14">
        <v>87890000000</v>
      </c>
      <c r="H248" s="15">
        <v>0.64227419530775121</v>
      </c>
      <c r="I248" s="15">
        <v>0.3958479407026918</v>
      </c>
    </row>
    <row r="249" spans="1:9" x14ac:dyDescent="0.25">
      <c r="A249" s="4"/>
      <c r="B249" s="4"/>
      <c r="C249" s="2" t="s">
        <v>222</v>
      </c>
      <c r="D249" s="2" t="s">
        <v>60</v>
      </c>
      <c r="E249" s="14">
        <v>900000000</v>
      </c>
      <c r="F249" s="14">
        <v>0</v>
      </c>
      <c r="G249" s="14">
        <v>0</v>
      </c>
      <c r="H249" s="15">
        <v>0</v>
      </c>
      <c r="I249" s="15">
        <v>0</v>
      </c>
    </row>
    <row r="250" spans="1:9" x14ac:dyDescent="0.25">
      <c r="A250" s="4"/>
      <c r="B250" s="4"/>
      <c r="C250" s="2" t="s">
        <v>223</v>
      </c>
      <c r="D250" s="2" t="s">
        <v>60</v>
      </c>
      <c r="E250" s="14">
        <v>57366828968</v>
      </c>
      <c r="F250" s="14">
        <v>56253465658</v>
      </c>
      <c r="G250" s="14">
        <v>44464879767</v>
      </c>
      <c r="H250" s="15">
        <v>0.98059221103852456</v>
      </c>
      <c r="I250" s="15">
        <v>0.77509739629853203</v>
      </c>
    </row>
    <row r="251" spans="1:9" x14ac:dyDescent="0.25">
      <c r="A251" s="4"/>
      <c r="B251" s="4"/>
      <c r="C251" s="2" t="s">
        <v>224</v>
      </c>
      <c r="D251" s="2" t="s">
        <v>60</v>
      </c>
      <c r="E251" s="14">
        <v>3622204000</v>
      </c>
      <c r="F251" s="14">
        <v>3615263792</v>
      </c>
      <c r="G251" s="14">
        <v>3172127924</v>
      </c>
      <c r="H251" s="15">
        <v>0.9980839820175782</v>
      </c>
      <c r="I251" s="15">
        <v>0.87574524350367899</v>
      </c>
    </row>
    <row r="252" spans="1:9" s="1" customFormat="1" ht="13" x14ac:dyDescent="0.25">
      <c r="A252" s="1" t="s">
        <v>225</v>
      </c>
      <c r="E252" s="16">
        <v>4741294092362</v>
      </c>
      <c r="F252" s="16">
        <v>3572741273735</v>
      </c>
      <c r="G252" s="16">
        <v>3181371031927</v>
      </c>
      <c r="H252" s="17">
        <v>0.75353715760651019</v>
      </c>
      <c r="I252" s="17">
        <v>0.67099213209575792</v>
      </c>
    </row>
    <row r="253" spans="1:9" x14ac:dyDescent="0.25">
      <c r="A253" s="4" t="s">
        <v>24</v>
      </c>
      <c r="B253" s="4" t="s">
        <v>58</v>
      </c>
      <c r="C253" s="2" t="s">
        <v>226</v>
      </c>
      <c r="D253" s="2" t="s">
        <v>60</v>
      </c>
      <c r="E253" s="14">
        <v>253914202000</v>
      </c>
      <c r="F253" s="14">
        <v>190637580110</v>
      </c>
      <c r="G253" s="14">
        <v>172242370781</v>
      </c>
      <c r="H253" s="15">
        <v>0.75079526315743461</v>
      </c>
      <c r="I253" s="15">
        <v>0.6783487076512561</v>
      </c>
    </row>
    <row r="254" spans="1:9" x14ac:dyDescent="0.25">
      <c r="A254" s="4"/>
      <c r="B254" s="4" t="s">
        <v>61</v>
      </c>
      <c r="C254" s="2" t="s">
        <v>227</v>
      </c>
      <c r="D254" s="2" t="s">
        <v>60</v>
      </c>
      <c r="E254" s="14">
        <v>1465000000</v>
      </c>
      <c r="F254" s="14">
        <v>1449780000</v>
      </c>
      <c r="G254" s="14">
        <v>1083666667</v>
      </c>
      <c r="H254" s="15">
        <v>0.98961092150170649</v>
      </c>
      <c r="I254" s="15">
        <v>0.739704209556314</v>
      </c>
    </row>
    <row r="255" spans="1:9" x14ac:dyDescent="0.25">
      <c r="A255" s="4"/>
      <c r="B255" s="4"/>
      <c r="C255" s="2" t="s">
        <v>228</v>
      </c>
      <c r="D255" s="2" t="s">
        <v>60</v>
      </c>
      <c r="E255" s="14">
        <v>1628846000</v>
      </c>
      <c r="F255" s="14">
        <v>1628764667</v>
      </c>
      <c r="G255" s="14">
        <v>1518396001</v>
      </c>
      <c r="H255" s="15">
        <v>0.99995006710272183</v>
      </c>
      <c r="I255" s="15">
        <v>0.93219125749150011</v>
      </c>
    </row>
    <row r="256" spans="1:9" x14ac:dyDescent="0.25">
      <c r="A256" s="4"/>
      <c r="B256" s="4"/>
      <c r="C256" s="2" t="s">
        <v>229</v>
      </c>
      <c r="D256" s="2" t="s">
        <v>60</v>
      </c>
      <c r="E256" s="14">
        <v>1496000000</v>
      </c>
      <c r="F256" s="14">
        <v>1495397333</v>
      </c>
      <c r="G256" s="14">
        <v>1313394000</v>
      </c>
      <c r="H256" s="15">
        <v>0.99959714772727271</v>
      </c>
      <c r="I256" s="15">
        <v>0.87793716577540104</v>
      </c>
    </row>
    <row r="257" spans="1:9" x14ac:dyDescent="0.25">
      <c r="A257" s="4"/>
      <c r="B257" s="4"/>
      <c r="C257" s="2" t="s">
        <v>230</v>
      </c>
      <c r="D257" s="2" t="s">
        <v>60</v>
      </c>
      <c r="E257" s="14">
        <v>2979000000</v>
      </c>
      <c r="F257" s="14">
        <v>2976243333</v>
      </c>
      <c r="G257" s="14">
        <v>2922214454</v>
      </c>
      <c r="H257" s="15">
        <v>0.99907463343403824</v>
      </c>
      <c r="I257" s="15">
        <v>0.98093805102383347</v>
      </c>
    </row>
    <row r="258" spans="1:9" s="1" customFormat="1" ht="13" x14ac:dyDescent="0.25">
      <c r="A258" s="1" t="s">
        <v>231</v>
      </c>
      <c r="E258" s="16">
        <v>261483048000</v>
      </c>
      <c r="F258" s="16">
        <v>198187765443</v>
      </c>
      <c r="G258" s="16">
        <v>179080041903</v>
      </c>
      <c r="H258" s="17">
        <v>0.75793733841973576</v>
      </c>
      <c r="I258" s="17">
        <v>0.68486291280725775</v>
      </c>
    </row>
    <row r="259" spans="1:9" x14ac:dyDescent="0.25">
      <c r="A259" s="4" t="s">
        <v>25</v>
      </c>
      <c r="B259" s="4" t="s">
        <v>58</v>
      </c>
      <c r="C259" s="2" t="s">
        <v>232</v>
      </c>
      <c r="D259" s="2" t="s">
        <v>60</v>
      </c>
      <c r="E259" s="14">
        <v>32180104000</v>
      </c>
      <c r="F259" s="14">
        <v>24104745934</v>
      </c>
      <c r="G259" s="14">
        <v>19782515780</v>
      </c>
      <c r="H259" s="15">
        <v>0.74905742796853614</v>
      </c>
      <c r="I259" s="15">
        <v>0.61474368696881776</v>
      </c>
    </row>
    <row r="260" spans="1:9" x14ac:dyDescent="0.25">
      <c r="A260" s="4"/>
      <c r="B260" s="4" t="s">
        <v>61</v>
      </c>
      <c r="C260" s="2" t="s">
        <v>233</v>
      </c>
      <c r="D260" s="2" t="s">
        <v>60</v>
      </c>
      <c r="E260" s="14">
        <v>665400000</v>
      </c>
      <c r="F260" s="14">
        <v>665400000</v>
      </c>
      <c r="G260" s="14">
        <v>447976668</v>
      </c>
      <c r="H260" s="15">
        <v>1</v>
      </c>
      <c r="I260" s="15">
        <v>0.67324416591523895</v>
      </c>
    </row>
    <row r="261" spans="1:9" x14ac:dyDescent="0.25">
      <c r="A261" s="4"/>
      <c r="B261" s="4"/>
      <c r="C261" s="2" t="s">
        <v>234</v>
      </c>
      <c r="D261" s="2" t="s">
        <v>60</v>
      </c>
      <c r="E261" s="14">
        <v>1310728000</v>
      </c>
      <c r="F261" s="14">
        <v>1285627600</v>
      </c>
      <c r="G261" s="14">
        <v>857469576</v>
      </c>
      <c r="H261" s="15">
        <v>0.9808500314329136</v>
      </c>
      <c r="I261" s="15">
        <v>0.65419337650527032</v>
      </c>
    </row>
    <row r="262" spans="1:9" x14ac:dyDescent="0.25">
      <c r="A262" s="4"/>
      <c r="B262" s="4"/>
      <c r="C262" s="2" t="s">
        <v>235</v>
      </c>
      <c r="D262" s="2" t="s">
        <v>60</v>
      </c>
      <c r="E262" s="14">
        <v>367000000</v>
      </c>
      <c r="F262" s="14">
        <v>0</v>
      </c>
      <c r="G262" s="14">
        <v>0</v>
      </c>
      <c r="H262" s="15">
        <v>0</v>
      </c>
      <c r="I262" s="15">
        <v>0</v>
      </c>
    </row>
    <row r="263" spans="1:9" x14ac:dyDescent="0.25">
      <c r="A263" s="4"/>
      <c r="B263" s="4"/>
      <c r="C263" s="2" t="s">
        <v>236</v>
      </c>
      <c r="D263" s="2" t="s">
        <v>60</v>
      </c>
      <c r="E263" s="14">
        <v>900663000</v>
      </c>
      <c r="F263" s="14">
        <v>811596309</v>
      </c>
      <c r="G263" s="14">
        <v>622389976</v>
      </c>
      <c r="H263" s="15">
        <v>0.9011098590704848</v>
      </c>
      <c r="I263" s="15">
        <v>0.69103535506621239</v>
      </c>
    </row>
    <row r="264" spans="1:9" s="1" customFormat="1" ht="13" x14ac:dyDescent="0.25">
      <c r="A264" s="1" t="s">
        <v>237</v>
      </c>
      <c r="E264" s="16">
        <v>35423895000</v>
      </c>
      <c r="F264" s="16">
        <v>26867369843</v>
      </c>
      <c r="G264" s="16">
        <v>21710352000</v>
      </c>
      <c r="H264" s="17">
        <v>0.75845329382892535</v>
      </c>
      <c r="I264" s="17">
        <v>0.61287309032504755</v>
      </c>
    </row>
    <row r="265" spans="1:9" x14ac:dyDescent="0.25">
      <c r="A265" s="4" t="s">
        <v>26</v>
      </c>
      <c r="B265" s="4" t="s">
        <v>58</v>
      </c>
      <c r="C265" s="2" t="s">
        <v>238</v>
      </c>
      <c r="D265" s="2" t="s">
        <v>60</v>
      </c>
      <c r="E265" s="14">
        <v>22546246000</v>
      </c>
      <c r="F265" s="14">
        <v>16868854871</v>
      </c>
      <c r="G265" s="14">
        <v>14354854733</v>
      </c>
      <c r="H265" s="15">
        <v>0.74818907196346562</v>
      </c>
      <c r="I265" s="15">
        <v>0.63668491566179131</v>
      </c>
    </row>
    <row r="266" spans="1:9" x14ac:dyDescent="0.25">
      <c r="A266" s="4"/>
      <c r="B266" s="4" t="s">
        <v>61</v>
      </c>
      <c r="C266" s="2" t="s">
        <v>239</v>
      </c>
      <c r="D266" s="2" t="s">
        <v>63</v>
      </c>
      <c r="E266" s="14">
        <v>280000000</v>
      </c>
      <c r="F266" s="14">
        <v>0</v>
      </c>
      <c r="G266" s="14">
        <v>0</v>
      </c>
      <c r="H266" s="15">
        <v>0</v>
      </c>
      <c r="I266" s="15">
        <v>0</v>
      </c>
    </row>
    <row r="267" spans="1:9" x14ac:dyDescent="0.25">
      <c r="A267" s="4"/>
      <c r="B267" s="4"/>
      <c r="D267" s="2" t="s">
        <v>60</v>
      </c>
      <c r="E267" s="14">
        <v>20680654000</v>
      </c>
      <c r="F267" s="14">
        <v>15628825791</v>
      </c>
      <c r="G267" s="14">
        <v>10690030564</v>
      </c>
      <c r="H267" s="15">
        <v>0.75572202847163339</v>
      </c>
      <c r="I267" s="15">
        <v>0.5169096956024698</v>
      </c>
    </row>
    <row r="268" spans="1:9" x14ac:dyDescent="0.25">
      <c r="A268" s="4"/>
      <c r="B268" s="4"/>
      <c r="C268" s="2" t="s">
        <v>240</v>
      </c>
      <c r="D268" s="2" t="s">
        <v>60</v>
      </c>
      <c r="E268" s="14">
        <v>9371207000</v>
      </c>
      <c r="F268" s="14">
        <v>8051251471</v>
      </c>
      <c r="G268" s="14">
        <v>6539428462</v>
      </c>
      <c r="H268" s="15">
        <v>0.85914775663369725</v>
      </c>
      <c r="I268" s="15">
        <v>0.69782136516672821</v>
      </c>
    </row>
    <row r="269" spans="1:9" x14ac:dyDescent="0.25">
      <c r="A269" s="4"/>
      <c r="B269" s="4"/>
      <c r="C269" s="2" t="s">
        <v>241</v>
      </c>
      <c r="D269" s="2" t="s">
        <v>60</v>
      </c>
      <c r="E269" s="14">
        <v>897670000</v>
      </c>
      <c r="F269" s="14">
        <v>847050000</v>
      </c>
      <c r="G269" s="14">
        <v>623536000</v>
      </c>
      <c r="H269" s="15">
        <v>0.94360956699009657</v>
      </c>
      <c r="I269" s="15">
        <v>0.69461606158165023</v>
      </c>
    </row>
    <row r="270" spans="1:9" x14ac:dyDescent="0.25">
      <c r="A270" s="4"/>
      <c r="B270" s="4"/>
      <c r="C270" s="2" t="s">
        <v>242</v>
      </c>
      <c r="D270" s="2" t="s">
        <v>60</v>
      </c>
      <c r="E270" s="14">
        <v>1795807000</v>
      </c>
      <c r="F270" s="14">
        <v>1618789275</v>
      </c>
      <c r="G270" s="14">
        <v>597058167</v>
      </c>
      <c r="H270" s="15">
        <v>0.90142719958213768</v>
      </c>
      <c r="I270" s="15">
        <v>0.33247346012127138</v>
      </c>
    </row>
    <row r="271" spans="1:9" x14ac:dyDescent="0.25">
      <c r="A271" s="4"/>
      <c r="B271" s="4"/>
      <c r="C271" s="2" t="s">
        <v>243</v>
      </c>
      <c r="D271" s="2" t="s">
        <v>60</v>
      </c>
      <c r="E271" s="14">
        <v>2275097000</v>
      </c>
      <c r="F271" s="14">
        <v>1536876022</v>
      </c>
      <c r="G271" s="14">
        <v>397094454</v>
      </c>
      <c r="H271" s="15">
        <v>0.67552109734222321</v>
      </c>
      <c r="I271" s="15">
        <v>0.17453957084027627</v>
      </c>
    </row>
    <row r="272" spans="1:9" x14ac:dyDescent="0.25">
      <c r="A272" s="4"/>
      <c r="B272" s="4"/>
      <c r="C272" s="2" t="s">
        <v>244</v>
      </c>
      <c r="D272" s="2" t="s">
        <v>60</v>
      </c>
      <c r="E272" s="14">
        <v>9220747000</v>
      </c>
      <c r="F272" s="14">
        <v>7579420368</v>
      </c>
      <c r="G272" s="14">
        <v>5356371428</v>
      </c>
      <c r="H272" s="15">
        <v>0.82199634888583317</v>
      </c>
      <c r="I272" s="15">
        <v>0.5809042833514465</v>
      </c>
    </row>
    <row r="273" spans="1:9" x14ac:dyDescent="0.25">
      <c r="A273" s="4"/>
      <c r="B273" s="4"/>
      <c r="C273" s="2" t="s">
        <v>245</v>
      </c>
      <c r="D273" s="2" t="s">
        <v>63</v>
      </c>
      <c r="E273" s="14">
        <v>2857181171</v>
      </c>
      <c r="F273" s="14">
        <v>1890195942</v>
      </c>
      <c r="G273" s="14">
        <v>0</v>
      </c>
      <c r="H273" s="15">
        <v>0.66155970828354582</v>
      </c>
      <c r="I273" s="15">
        <v>0</v>
      </c>
    </row>
    <row r="274" spans="1:9" x14ac:dyDescent="0.25">
      <c r="A274" s="4"/>
      <c r="B274" s="4"/>
      <c r="D274" s="2" t="s">
        <v>66</v>
      </c>
      <c r="E274" s="14">
        <v>358000000</v>
      </c>
      <c r="F274" s="14">
        <v>348560000</v>
      </c>
      <c r="G274" s="14">
        <v>0</v>
      </c>
      <c r="H274" s="15">
        <v>0.9736312849162011</v>
      </c>
      <c r="I274" s="15">
        <v>0</v>
      </c>
    </row>
    <row r="275" spans="1:9" x14ac:dyDescent="0.25">
      <c r="A275" s="4"/>
      <c r="B275" s="4"/>
      <c r="D275" s="2" t="s">
        <v>60</v>
      </c>
      <c r="E275" s="14">
        <v>11256987000</v>
      </c>
      <c r="F275" s="14">
        <v>9339971774</v>
      </c>
      <c r="G275" s="14">
        <v>6289258787</v>
      </c>
      <c r="H275" s="15">
        <v>0.82970441149128094</v>
      </c>
      <c r="I275" s="15">
        <v>0.55869823665959639</v>
      </c>
    </row>
    <row r="276" spans="1:9" x14ac:dyDescent="0.25">
      <c r="A276" s="4"/>
      <c r="B276" s="4"/>
      <c r="C276" s="2" t="s">
        <v>246</v>
      </c>
      <c r="D276" s="2" t="s">
        <v>65</v>
      </c>
      <c r="E276" s="14">
        <v>2381164000</v>
      </c>
      <c r="F276" s="14">
        <v>2180782234</v>
      </c>
      <c r="G276" s="14">
        <v>1787577649</v>
      </c>
      <c r="H276" s="15">
        <v>0.91584713778639359</v>
      </c>
      <c r="I276" s="15">
        <v>0.75071588895178998</v>
      </c>
    </row>
    <row r="277" spans="1:9" x14ac:dyDescent="0.25">
      <c r="A277" s="4"/>
      <c r="B277" s="4"/>
      <c r="D277" s="2" t="s">
        <v>66</v>
      </c>
      <c r="E277" s="14">
        <v>4763318000</v>
      </c>
      <c r="F277" s="14">
        <v>3332926166</v>
      </c>
      <c r="G277" s="14">
        <v>121235967</v>
      </c>
      <c r="H277" s="15">
        <v>0.69970683586525195</v>
      </c>
      <c r="I277" s="15">
        <v>2.5451999425610466E-2</v>
      </c>
    </row>
    <row r="278" spans="1:9" x14ac:dyDescent="0.25">
      <c r="A278" s="4"/>
      <c r="B278" s="4"/>
      <c r="D278" s="2" t="s">
        <v>60</v>
      </c>
      <c r="E278" s="14">
        <v>4021992000</v>
      </c>
      <c r="F278" s="14">
        <v>1240290316</v>
      </c>
      <c r="G278" s="14">
        <v>1010357117</v>
      </c>
      <c r="H278" s="15">
        <v>0.30837712158552277</v>
      </c>
      <c r="I278" s="15">
        <v>0.25120813691325095</v>
      </c>
    </row>
    <row r="279" spans="1:9" s="1" customFormat="1" ht="13" x14ac:dyDescent="0.25">
      <c r="A279" s="1" t="s">
        <v>247</v>
      </c>
      <c r="E279" s="16">
        <v>92706070171</v>
      </c>
      <c r="F279" s="16">
        <v>70463794230</v>
      </c>
      <c r="G279" s="16">
        <v>47766803328</v>
      </c>
      <c r="H279" s="17">
        <v>0.76007745879020383</v>
      </c>
      <c r="I279" s="17">
        <v>0.51525000725294734</v>
      </c>
    </row>
    <row r="280" spans="1:9" x14ac:dyDescent="0.25">
      <c r="A280" s="4" t="s">
        <v>27</v>
      </c>
      <c r="B280" s="4" t="s">
        <v>58</v>
      </c>
      <c r="C280" s="2" t="s">
        <v>248</v>
      </c>
      <c r="D280" s="2" t="s">
        <v>60</v>
      </c>
      <c r="E280" s="14">
        <v>36230065637</v>
      </c>
      <c r="F280" s="14">
        <v>25977549290</v>
      </c>
      <c r="G280" s="14">
        <v>23107687694</v>
      </c>
      <c r="H280" s="15">
        <v>0.71701634632067557</v>
      </c>
      <c r="I280" s="15">
        <v>0.63780419073823713</v>
      </c>
    </row>
    <row r="281" spans="1:9" x14ac:dyDescent="0.25">
      <c r="A281" s="4"/>
      <c r="B281" s="4" t="s">
        <v>61</v>
      </c>
      <c r="C281" s="2" t="s">
        <v>249</v>
      </c>
      <c r="D281" s="2" t="s">
        <v>60</v>
      </c>
      <c r="E281" s="14">
        <v>1796645000</v>
      </c>
      <c r="F281" s="14">
        <v>1757204185</v>
      </c>
      <c r="G281" s="14">
        <v>1215764474</v>
      </c>
      <c r="H281" s="15">
        <v>0.97804751912592636</v>
      </c>
      <c r="I281" s="15">
        <v>0.67668597524831009</v>
      </c>
    </row>
    <row r="282" spans="1:9" x14ac:dyDescent="0.25">
      <c r="A282" s="4"/>
      <c r="B282" s="4"/>
      <c r="C282" s="2" t="s">
        <v>250</v>
      </c>
      <c r="D282" s="2" t="s">
        <v>60</v>
      </c>
      <c r="E282" s="14">
        <v>300000000</v>
      </c>
      <c r="F282" s="14">
        <v>282290368</v>
      </c>
      <c r="G282" s="14">
        <v>206204690</v>
      </c>
      <c r="H282" s="15">
        <v>0.94096789333333331</v>
      </c>
      <c r="I282" s="15">
        <v>0.68734896666666667</v>
      </c>
    </row>
    <row r="283" spans="1:9" x14ac:dyDescent="0.25">
      <c r="A283" s="4"/>
      <c r="B283" s="4"/>
      <c r="C283" s="2" t="s">
        <v>251</v>
      </c>
      <c r="D283" s="2" t="s">
        <v>60</v>
      </c>
      <c r="E283" s="14">
        <v>1875000000</v>
      </c>
      <c r="F283" s="14">
        <v>1805948087</v>
      </c>
      <c r="G283" s="14">
        <v>1262246196</v>
      </c>
      <c r="H283" s="15">
        <v>0.96317231306666662</v>
      </c>
      <c r="I283" s="15">
        <v>0.67319797120000002</v>
      </c>
    </row>
    <row r="284" spans="1:9" x14ac:dyDescent="0.25">
      <c r="A284" s="4"/>
      <c r="B284" s="4"/>
      <c r="C284" s="2" t="s">
        <v>252</v>
      </c>
      <c r="D284" s="2" t="s">
        <v>60</v>
      </c>
      <c r="E284" s="14">
        <v>1608956000</v>
      </c>
      <c r="F284" s="14">
        <v>1363401540</v>
      </c>
      <c r="G284" s="14">
        <v>894073367</v>
      </c>
      <c r="H284" s="15">
        <v>0.84738273762613769</v>
      </c>
      <c r="I284" s="15">
        <v>0.55568540531872845</v>
      </c>
    </row>
    <row r="285" spans="1:9" x14ac:dyDescent="0.25">
      <c r="A285" s="4"/>
      <c r="B285" s="4"/>
      <c r="C285" s="2" t="s">
        <v>253</v>
      </c>
      <c r="D285" s="2" t="s">
        <v>60</v>
      </c>
      <c r="E285" s="14">
        <v>1926381000</v>
      </c>
      <c r="F285" s="14">
        <v>1865419014</v>
      </c>
      <c r="G285" s="14">
        <v>1392898610</v>
      </c>
      <c r="H285" s="15">
        <v>0.96835413866727293</v>
      </c>
      <c r="I285" s="15">
        <v>0.72306496482263893</v>
      </c>
    </row>
    <row r="286" spans="1:9" x14ac:dyDescent="0.25">
      <c r="A286" s="4"/>
      <c r="B286" s="4"/>
      <c r="C286" s="2" t="s">
        <v>254</v>
      </c>
      <c r="D286" s="2" t="s">
        <v>60</v>
      </c>
      <c r="E286" s="14">
        <v>3000000000</v>
      </c>
      <c r="F286" s="14">
        <v>2609992207</v>
      </c>
      <c r="G286" s="14">
        <v>1861461633</v>
      </c>
      <c r="H286" s="15">
        <v>0.86999740233333334</v>
      </c>
      <c r="I286" s="15">
        <v>0.62048721100000004</v>
      </c>
    </row>
    <row r="287" spans="1:9" s="1" customFormat="1" ht="13" x14ac:dyDescent="0.25">
      <c r="A287" s="1" t="s">
        <v>255</v>
      </c>
      <c r="E287" s="16">
        <v>46737047637</v>
      </c>
      <c r="F287" s="16">
        <v>35661804691</v>
      </c>
      <c r="G287" s="16">
        <v>29940336664</v>
      </c>
      <c r="H287" s="17">
        <v>0.76303075384607444</v>
      </c>
      <c r="I287" s="17">
        <v>0.64061249432232725</v>
      </c>
    </row>
    <row r="288" spans="1:9" x14ac:dyDescent="0.25">
      <c r="A288" s="4" t="s">
        <v>28</v>
      </c>
      <c r="B288" s="4" t="s">
        <v>58</v>
      </c>
      <c r="C288" s="2" t="s">
        <v>256</v>
      </c>
      <c r="D288" s="2" t="s">
        <v>60</v>
      </c>
      <c r="E288" s="14">
        <v>192224706000</v>
      </c>
      <c r="F288" s="14">
        <v>139002776054</v>
      </c>
      <c r="G288" s="14">
        <v>131909130403</v>
      </c>
      <c r="H288" s="15">
        <v>0.72312648538528657</v>
      </c>
      <c r="I288" s="15">
        <v>0.6862236033436826</v>
      </c>
    </row>
    <row r="289" spans="1:9" x14ac:dyDescent="0.25">
      <c r="A289" s="4"/>
      <c r="B289" s="4" t="s">
        <v>61</v>
      </c>
      <c r="C289" s="2" t="s">
        <v>257</v>
      </c>
      <c r="D289" s="2" t="s">
        <v>60</v>
      </c>
      <c r="E289" s="14">
        <v>5442320000</v>
      </c>
      <c r="F289" s="14">
        <v>5383053049</v>
      </c>
      <c r="G289" s="14">
        <v>3678136391</v>
      </c>
      <c r="H289" s="15">
        <v>0.98910998416116658</v>
      </c>
      <c r="I289" s="15">
        <v>0.67583978725984506</v>
      </c>
    </row>
    <row r="290" spans="1:9" x14ac:dyDescent="0.25">
      <c r="A290" s="4"/>
      <c r="B290" s="4"/>
      <c r="C290" s="2" t="s">
        <v>258</v>
      </c>
      <c r="D290" s="2" t="s">
        <v>60</v>
      </c>
      <c r="E290" s="14">
        <v>8865163000</v>
      </c>
      <c r="F290" s="14">
        <v>8285475055</v>
      </c>
      <c r="G290" s="14">
        <v>5916637325</v>
      </c>
      <c r="H290" s="15">
        <v>0.93461057117618707</v>
      </c>
      <c r="I290" s="15">
        <v>0.6674031064065038</v>
      </c>
    </row>
    <row r="291" spans="1:9" x14ac:dyDescent="0.25">
      <c r="A291" s="4"/>
      <c r="B291" s="4"/>
      <c r="C291" s="2" t="s">
        <v>259</v>
      </c>
      <c r="D291" s="2" t="s">
        <v>60</v>
      </c>
      <c r="E291" s="14">
        <v>16104390000</v>
      </c>
      <c r="F291" s="14">
        <v>15004818596</v>
      </c>
      <c r="G291" s="14">
        <v>9459521556</v>
      </c>
      <c r="H291" s="15">
        <v>0.93172225685046128</v>
      </c>
      <c r="I291" s="15">
        <v>0.58738775923831954</v>
      </c>
    </row>
    <row r="292" spans="1:9" x14ac:dyDescent="0.25">
      <c r="A292" s="4"/>
      <c r="B292" s="4"/>
      <c r="C292" s="2" t="s">
        <v>260</v>
      </c>
      <c r="D292" s="2" t="s">
        <v>60</v>
      </c>
      <c r="E292" s="14">
        <v>14857698000</v>
      </c>
      <c r="F292" s="14">
        <v>11833365246</v>
      </c>
      <c r="G292" s="14">
        <v>7616669967</v>
      </c>
      <c r="H292" s="15">
        <v>0.79644674740326526</v>
      </c>
      <c r="I292" s="15">
        <v>0.5126413235078543</v>
      </c>
    </row>
    <row r="293" spans="1:9" x14ac:dyDescent="0.25">
      <c r="A293" s="4"/>
      <c r="B293" s="4"/>
      <c r="C293" s="2" t="s">
        <v>261</v>
      </c>
      <c r="D293" s="2" t="s">
        <v>60</v>
      </c>
      <c r="E293" s="14">
        <v>2413679000</v>
      </c>
      <c r="F293" s="14">
        <v>2299612106</v>
      </c>
      <c r="G293" s="14">
        <v>1512069962</v>
      </c>
      <c r="H293" s="15">
        <v>0.95274148136516912</v>
      </c>
      <c r="I293" s="15">
        <v>0.62645859785000413</v>
      </c>
    </row>
    <row r="294" spans="1:9" x14ac:dyDescent="0.25">
      <c r="A294" s="4"/>
      <c r="B294" s="4"/>
      <c r="C294" s="2" t="s">
        <v>262</v>
      </c>
      <c r="D294" s="2" t="s">
        <v>60</v>
      </c>
      <c r="E294" s="14">
        <v>9906346000</v>
      </c>
      <c r="F294" s="14">
        <v>8631971514</v>
      </c>
      <c r="G294" s="14">
        <v>5516205781</v>
      </c>
      <c r="H294" s="15">
        <v>0.87135776541622911</v>
      </c>
      <c r="I294" s="15">
        <v>0.55683556590896377</v>
      </c>
    </row>
    <row r="295" spans="1:9" x14ac:dyDescent="0.25">
      <c r="A295" s="4"/>
      <c r="B295" s="4"/>
      <c r="C295" s="2" t="s">
        <v>263</v>
      </c>
      <c r="D295" s="2" t="s">
        <v>60</v>
      </c>
      <c r="E295" s="14">
        <v>9993369000</v>
      </c>
      <c r="F295" s="14">
        <v>9313205002</v>
      </c>
      <c r="G295" s="14">
        <v>5763775569</v>
      </c>
      <c r="H295" s="15">
        <v>0.93193846859852769</v>
      </c>
      <c r="I295" s="15">
        <v>0.5767600064602838</v>
      </c>
    </row>
    <row r="296" spans="1:9" x14ac:dyDescent="0.25">
      <c r="A296" s="4"/>
      <c r="B296" s="4"/>
      <c r="C296" s="2" t="s">
        <v>264</v>
      </c>
      <c r="D296" s="2" t="s">
        <v>60</v>
      </c>
      <c r="E296" s="14">
        <v>5113640000</v>
      </c>
      <c r="F296" s="14">
        <v>3575205851</v>
      </c>
      <c r="G296" s="14">
        <v>1586900061</v>
      </c>
      <c r="H296" s="15">
        <v>0.6991508692438263</v>
      </c>
      <c r="I296" s="15">
        <v>0.31032690236309163</v>
      </c>
    </row>
    <row r="297" spans="1:9" x14ac:dyDescent="0.25">
      <c r="A297" s="4"/>
      <c r="B297" s="4"/>
      <c r="C297" s="2" t="s">
        <v>265</v>
      </c>
      <c r="D297" s="2" t="s">
        <v>60</v>
      </c>
      <c r="E297" s="14">
        <v>3054692000</v>
      </c>
      <c r="F297" s="14">
        <v>3036507437</v>
      </c>
      <c r="G297" s="14">
        <v>2138743651</v>
      </c>
      <c r="H297" s="15">
        <v>0.99404700604840035</v>
      </c>
      <c r="I297" s="15">
        <v>0.70015034281688626</v>
      </c>
    </row>
    <row r="298" spans="1:9" x14ac:dyDescent="0.25">
      <c r="A298" s="4"/>
      <c r="B298" s="4"/>
      <c r="C298" s="2" t="s">
        <v>266</v>
      </c>
      <c r="D298" s="2" t="s">
        <v>60</v>
      </c>
      <c r="E298" s="14">
        <v>3072316000</v>
      </c>
      <c r="F298" s="14">
        <v>2858547208</v>
      </c>
      <c r="G298" s="14">
        <v>1835734748</v>
      </c>
      <c r="H298" s="15">
        <v>0.93042096190626222</v>
      </c>
      <c r="I298" s="15">
        <v>0.5975084424909417</v>
      </c>
    </row>
    <row r="299" spans="1:9" x14ac:dyDescent="0.25">
      <c r="A299" s="4"/>
      <c r="B299" s="4"/>
      <c r="C299" s="2" t="s">
        <v>267</v>
      </c>
      <c r="D299" s="2" t="s">
        <v>60</v>
      </c>
      <c r="E299" s="14">
        <v>2043778000</v>
      </c>
      <c r="F299" s="14">
        <v>1844001358</v>
      </c>
      <c r="G299" s="14">
        <v>1031353835</v>
      </c>
      <c r="H299" s="15">
        <v>0.90225130028799605</v>
      </c>
      <c r="I299" s="15">
        <v>0.5046310484798251</v>
      </c>
    </row>
    <row r="300" spans="1:9" s="1" customFormat="1" ht="13" x14ac:dyDescent="0.25">
      <c r="A300" s="1" t="s">
        <v>268</v>
      </c>
      <c r="E300" s="16">
        <v>273092097000</v>
      </c>
      <c r="F300" s="16">
        <v>211068538476</v>
      </c>
      <c r="G300" s="16">
        <v>177964879249</v>
      </c>
      <c r="H300" s="17">
        <v>0.77288409585869489</v>
      </c>
      <c r="I300" s="17">
        <v>0.65166616392051802</v>
      </c>
    </row>
    <row r="301" spans="1:9" x14ac:dyDescent="0.25">
      <c r="A301" s="4" t="s">
        <v>29</v>
      </c>
      <c r="B301" s="4" t="s">
        <v>58</v>
      </c>
      <c r="C301" s="2" t="s">
        <v>269</v>
      </c>
      <c r="D301" s="2" t="s">
        <v>60</v>
      </c>
      <c r="E301" s="14">
        <v>18241795000</v>
      </c>
      <c r="F301" s="14">
        <v>13078703798</v>
      </c>
      <c r="G301" s="14">
        <v>12391596895</v>
      </c>
      <c r="H301" s="15">
        <v>0.71696364299675552</v>
      </c>
      <c r="I301" s="15">
        <v>0.67929701517860497</v>
      </c>
    </row>
    <row r="302" spans="1:9" x14ac:dyDescent="0.25">
      <c r="A302" s="4"/>
      <c r="B302" s="4" t="s">
        <v>61</v>
      </c>
      <c r="C302" s="2" t="s">
        <v>270</v>
      </c>
      <c r="D302" s="2" t="s">
        <v>60</v>
      </c>
      <c r="E302" s="14">
        <v>589362030</v>
      </c>
      <c r="F302" s="14">
        <v>471028697</v>
      </c>
      <c r="G302" s="14">
        <v>354109558</v>
      </c>
      <c r="H302" s="15">
        <v>0.79921792213183462</v>
      </c>
      <c r="I302" s="15">
        <v>0.60083537787461472</v>
      </c>
    </row>
    <row r="303" spans="1:9" x14ac:dyDescent="0.25">
      <c r="A303" s="4"/>
      <c r="B303" s="4"/>
      <c r="C303" s="2" t="s">
        <v>271</v>
      </c>
      <c r="D303" s="2" t="s">
        <v>60</v>
      </c>
      <c r="E303" s="14">
        <v>210637970</v>
      </c>
      <c r="F303" s="14">
        <v>183637970</v>
      </c>
      <c r="G303" s="14">
        <v>0</v>
      </c>
      <c r="H303" s="15">
        <v>0.87181798229445528</v>
      </c>
      <c r="I303" s="15">
        <v>0</v>
      </c>
    </row>
    <row r="304" spans="1:9" x14ac:dyDescent="0.25">
      <c r="A304" s="4"/>
      <c r="B304" s="4"/>
      <c r="C304" s="2" t="s">
        <v>272</v>
      </c>
      <c r="D304" s="2" t="s">
        <v>60</v>
      </c>
      <c r="E304" s="14">
        <v>2739452285</v>
      </c>
      <c r="F304" s="14">
        <v>2585363903</v>
      </c>
      <c r="G304" s="14">
        <v>1517922417</v>
      </c>
      <c r="H304" s="15">
        <v>0.94375212050827895</v>
      </c>
      <c r="I304" s="15">
        <v>0.55409704535153093</v>
      </c>
    </row>
    <row r="305" spans="1:9" x14ac:dyDescent="0.25">
      <c r="A305" s="4"/>
      <c r="B305" s="4"/>
      <c r="C305" s="2" t="s">
        <v>273</v>
      </c>
      <c r="D305" s="2" t="s">
        <v>60</v>
      </c>
      <c r="E305" s="14">
        <v>550000000</v>
      </c>
      <c r="F305" s="14">
        <v>502755358</v>
      </c>
      <c r="G305" s="14">
        <v>285662487</v>
      </c>
      <c r="H305" s="15">
        <v>0.91410065090909087</v>
      </c>
      <c r="I305" s="15">
        <v>0.51938633999999995</v>
      </c>
    </row>
    <row r="306" spans="1:9" x14ac:dyDescent="0.25">
      <c r="A306" s="4"/>
      <c r="B306" s="4"/>
      <c r="C306" s="2" t="s">
        <v>274</v>
      </c>
      <c r="D306" s="2" t="s">
        <v>60</v>
      </c>
      <c r="E306" s="14">
        <v>324699882</v>
      </c>
      <c r="F306" s="14">
        <v>85760001</v>
      </c>
      <c r="G306" s="14">
        <v>12827601</v>
      </c>
      <c r="H306" s="15">
        <v>0.26412082588930536</v>
      </c>
      <c r="I306" s="15">
        <v>3.9506022980322485E-2</v>
      </c>
    </row>
    <row r="307" spans="1:9" x14ac:dyDescent="0.25">
      <c r="A307" s="4"/>
      <c r="B307" s="4"/>
      <c r="C307" s="2" t="s">
        <v>275</v>
      </c>
      <c r="D307" s="2" t="s">
        <v>60</v>
      </c>
      <c r="E307" s="14">
        <v>180186667</v>
      </c>
      <c r="F307" s="14">
        <v>172066667</v>
      </c>
      <c r="G307" s="14">
        <v>113063334</v>
      </c>
      <c r="H307" s="15">
        <v>0.95493562240096264</v>
      </c>
      <c r="I307" s="15">
        <v>0.62747891329828531</v>
      </c>
    </row>
    <row r="308" spans="1:9" x14ac:dyDescent="0.25">
      <c r="A308" s="4"/>
      <c r="B308" s="4"/>
      <c r="C308" s="2" t="s">
        <v>276</v>
      </c>
      <c r="D308" s="2" t="s">
        <v>60</v>
      </c>
      <c r="E308" s="14">
        <v>2433709028</v>
      </c>
      <c r="F308" s="14">
        <v>2215358211</v>
      </c>
      <c r="G308" s="14">
        <v>1607338501</v>
      </c>
      <c r="H308" s="15">
        <v>0.91028063976101581</v>
      </c>
      <c r="I308" s="15">
        <v>0.66044809897463219</v>
      </c>
    </row>
    <row r="309" spans="1:9" x14ac:dyDescent="0.25">
      <c r="A309" s="4"/>
      <c r="B309" s="4"/>
      <c r="C309" s="2" t="s">
        <v>277</v>
      </c>
      <c r="D309" s="2" t="s">
        <v>60</v>
      </c>
      <c r="E309" s="14">
        <v>1761365063</v>
      </c>
      <c r="F309" s="14">
        <v>1272813805</v>
      </c>
      <c r="G309" s="14">
        <v>797488857</v>
      </c>
      <c r="H309" s="15">
        <v>0.72262918785962094</v>
      </c>
      <c r="I309" s="15">
        <v>0.45276750047585113</v>
      </c>
    </row>
    <row r="310" spans="1:9" x14ac:dyDescent="0.25">
      <c r="A310" s="4"/>
      <c r="B310" s="4"/>
      <c r="C310" s="2" t="s">
        <v>278</v>
      </c>
      <c r="D310" s="2" t="s">
        <v>60</v>
      </c>
      <c r="E310" s="14">
        <v>2717523000</v>
      </c>
      <c r="F310" s="14">
        <v>1899996336</v>
      </c>
      <c r="G310" s="14">
        <v>1064541141</v>
      </c>
      <c r="H310" s="15">
        <v>0.69916476732671629</v>
      </c>
      <c r="I310" s="15">
        <v>0.39173215498084102</v>
      </c>
    </row>
    <row r="311" spans="1:9" x14ac:dyDescent="0.25">
      <c r="A311" s="4"/>
      <c r="B311" s="4"/>
      <c r="C311" s="2" t="s">
        <v>279</v>
      </c>
      <c r="D311" s="2" t="s">
        <v>60</v>
      </c>
      <c r="E311" s="14">
        <v>1623279370</v>
      </c>
      <c r="F311" s="14">
        <v>1516260538</v>
      </c>
      <c r="G311" s="14">
        <v>801696896</v>
      </c>
      <c r="H311" s="15">
        <v>0.93407244989505411</v>
      </c>
      <c r="I311" s="15">
        <v>0.49387487503152339</v>
      </c>
    </row>
    <row r="312" spans="1:9" x14ac:dyDescent="0.25">
      <c r="A312" s="4"/>
      <c r="B312" s="4"/>
      <c r="C312" s="2" t="s">
        <v>280</v>
      </c>
      <c r="D312" s="2" t="s">
        <v>60</v>
      </c>
      <c r="E312" s="14">
        <v>1843610705</v>
      </c>
      <c r="F312" s="14">
        <v>1759229644</v>
      </c>
      <c r="G312" s="14">
        <v>812048570</v>
      </c>
      <c r="H312" s="15">
        <v>0.95423054293883591</v>
      </c>
      <c r="I312" s="15">
        <v>0.44046639987371955</v>
      </c>
    </row>
    <row r="313" spans="1:9" s="1" customFormat="1" ht="13" x14ac:dyDescent="0.25">
      <c r="A313" s="1" t="s">
        <v>281</v>
      </c>
      <c r="E313" s="16">
        <v>33215621000</v>
      </c>
      <c r="F313" s="16">
        <v>25742974928</v>
      </c>
      <c r="G313" s="16">
        <v>19758296257</v>
      </c>
      <c r="H313" s="17">
        <v>0.77502615194218405</v>
      </c>
      <c r="I313" s="17">
        <v>0.59484952146461445</v>
      </c>
    </row>
    <row r="314" spans="1:9" x14ac:dyDescent="0.25">
      <c r="A314" s="4" t="s">
        <v>30</v>
      </c>
      <c r="B314" s="4" t="s">
        <v>58</v>
      </c>
      <c r="C314" s="2" t="s">
        <v>282</v>
      </c>
      <c r="D314" s="2" t="s">
        <v>60</v>
      </c>
      <c r="E314" s="14">
        <v>31964803000</v>
      </c>
      <c r="F314" s="14">
        <v>21078882174</v>
      </c>
      <c r="G314" s="14">
        <v>20413052605</v>
      </c>
      <c r="H314" s="15">
        <v>0.65944039054456238</v>
      </c>
      <c r="I314" s="15">
        <v>0.63861030537244357</v>
      </c>
    </row>
    <row r="315" spans="1:9" x14ac:dyDescent="0.25">
      <c r="A315" s="4"/>
      <c r="B315" s="4" t="s">
        <v>61</v>
      </c>
      <c r="C315" s="2" t="s">
        <v>283</v>
      </c>
      <c r="D315" s="2" t="s">
        <v>60</v>
      </c>
      <c r="E315" s="14">
        <v>6000000000</v>
      </c>
      <c r="F315" s="14">
        <v>3232360284</v>
      </c>
      <c r="G315" s="14">
        <v>1718582657</v>
      </c>
      <c r="H315" s="15">
        <v>0.53872671400000005</v>
      </c>
      <c r="I315" s="15">
        <v>0.28643044283333335</v>
      </c>
    </row>
    <row r="316" spans="1:9" x14ac:dyDescent="0.25">
      <c r="A316" s="4"/>
      <c r="B316" s="4"/>
      <c r="C316" s="2" t="s">
        <v>284</v>
      </c>
      <c r="D316" s="2" t="s">
        <v>63</v>
      </c>
      <c r="E316" s="14">
        <v>27992000000</v>
      </c>
      <c r="F316" s="14">
        <v>17942031446</v>
      </c>
      <c r="G316" s="14">
        <v>10833428572</v>
      </c>
      <c r="H316" s="15">
        <v>0.64096997163475278</v>
      </c>
      <c r="I316" s="15">
        <v>0.38701874006859105</v>
      </c>
    </row>
    <row r="317" spans="1:9" x14ac:dyDescent="0.25">
      <c r="A317" s="4"/>
      <c r="B317" s="4"/>
      <c r="D317" s="2" t="s">
        <v>60</v>
      </c>
      <c r="E317" s="14">
        <v>6311000000</v>
      </c>
      <c r="F317" s="14">
        <v>5113817756</v>
      </c>
      <c r="G317" s="14">
        <v>3646155810</v>
      </c>
      <c r="H317" s="15">
        <v>0.81030229060370784</v>
      </c>
      <c r="I317" s="15">
        <v>0.57774612739660913</v>
      </c>
    </row>
    <row r="318" spans="1:9" x14ac:dyDescent="0.25">
      <c r="A318" s="4"/>
      <c r="B318" s="4"/>
      <c r="C318" s="2" t="s">
        <v>285</v>
      </c>
      <c r="D318" s="2" t="s">
        <v>60</v>
      </c>
      <c r="E318" s="14">
        <v>2629000000</v>
      </c>
      <c r="F318" s="14">
        <v>1249496567</v>
      </c>
      <c r="G318" s="14">
        <v>901372040</v>
      </c>
      <c r="H318" s="15">
        <v>0.47527446443514643</v>
      </c>
      <c r="I318" s="15">
        <v>0.34285737542791939</v>
      </c>
    </row>
    <row r="319" spans="1:9" x14ac:dyDescent="0.25">
      <c r="A319" s="4"/>
      <c r="B319" s="4"/>
      <c r="C319" s="2" t="s">
        <v>286</v>
      </c>
      <c r="D319" s="2" t="s">
        <v>60</v>
      </c>
      <c r="E319" s="14">
        <v>8328860494</v>
      </c>
      <c r="F319" s="14">
        <v>8191434181</v>
      </c>
      <c r="G319" s="14">
        <v>6913234848</v>
      </c>
      <c r="H319" s="15">
        <v>0.98349998621071877</v>
      </c>
      <c r="I319" s="15">
        <v>0.8300336946428869</v>
      </c>
    </row>
    <row r="320" spans="1:9" x14ac:dyDescent="0.25">
      <c r="A320" s="4"/>
      <c r="B320" s="4"/>
      <c r="C320" s="2" t="s">
        <v>287</v>
      </c>
      <c r="D320" s="2" t="s">
        <v>60</v>
      </c>
      <c r="E320" s="14">
        <v>11659893506</v>
      </c>
      <c r="F320" s="14">
        <v>11149836056</v>
      </c>
      <c r="G320" s="14">
        <v>9934206457</v>
      </c>
      <c r="H320" s="15">
        <v>0.95625539377889412</v>
      </c>
      <c r="I320" s="15">
        <v>0.85199804371180676</v>
      </c>
    </row>
    <row r="321" spans="1:9" x14ac:dyDescent="0.25">
      <c r="A321" s="4"/>
      <c r="B321" s="4"/>
      <c r="C321" s="2" t="s">
        <v>288</v>
      </c>
      <c r="D321" s="2" t="s">
        <v>60</v>
      </c>
      <c r="E321" s="14">
        <v>27111000000</v>
      </c>
      <c r="F321" s="14">
        <v>26649116510</v>
      </c>
      <c r="G321" s="14">
        <v>16438305743</v>
      </c>
      <c r="H321" s="15">
        <v>0.98296324407067237</v>
      </c>
      <c r="I321" s="15">
        <v>0.60633343450997745</v>
      </c>
    </row>
    <row r="322" spans="1:9" s="1" customFormat="1" ht="13" x14ac:dyDescent="0.25">
      <c r="A322" s="1" t="s">
        <v>289</v>
      </c>
      <c r="E322" s="16">
        <v>121996557000</v>
      </c>
      <c r="F322" s="16">
        <v>94606974974</v>
      </c>
      <c r="G322" s="16">
        <v>70798338732</v>
      </c>
      <c r="H322" s="17">
        <v>0.77548889329721005</v>
      </c>
      <c r="I322" s="17">
        <v>0.58033062959309578</v>
      </c>
    </row>
    <row r="323" spans="1:9" x14ac:dyDescent="0.25">
      <c r="A323" s="4" t="s">
        <v>31</v>
      </c>
      <c r="B323" s="4" t="s">
        <v>58</v>
      </c>
      <c r="C323" s="2" t="s">
        <v>290</v>
      </c>
      <c r="D323" s="2" t="s">
        <v>60</v>
      </c>
      <c r="E323" s="14">
        <v>52614305000</v>
      </c>
      <c r="F323" s="14">
        <v>36642145043</v>
      </c>
      <c r="G323" s="14">
        <v>34205515519</v>
      </c>
      <c r="H323" s="15">
        <v>0.69642932740440078</v>
      </c>
      <c r="I323" s="15">
        <v>0.6501181668939654</v>
      </c>
    </row>
    <row r="324" spans="1:9" x14ac:dyDescent="0.25">
      <c r="A324" s="4"/>
      <c r="B324" s="4" t="s">
        <v>61</v>
      </c>
      <c r="C324" s="2" t="s">
        <v>291</v>
      </c>
      <c r="D324" s="2" t="s">
        <v>63</v>
      </c>
      <c r="E324" s="14">
        <v>70323473582</v>
      </c>
      <c r="F324" s="14">
        <v>62100979422</v>
      </c>
      <c r="G324" s="14">
        <v>31577654422</v>
      </c>
      <c r="H324" s="15">
        <v>0.88307610899776956</v>
      </c>
      <c r="I324" s="15">
        <v>0.44903433823102018</v>
      </c>
    </row>
    <row r="325" spans="1:9" x14ac:dyDescent="0.25">
      <c r="A325" s="4"/>
      <c r="B325" s="4"/>
      <c r="D325" s="2" t="s">
        <v>65</v>
      </c>
      <c r="E325" s="14">
        <v>58231923000</v>
      </c>
      <c r="F325" s="14">
        <v>54579204453</v>
      </c>
      <c r="G325" s="14">
        <v>23173666874</v>
      </c>
      <c r="H325" s="15">
        <v>0.93727291906537247</v>
      </c>
      <c r="I325" s="15">
        <v>0.39795469014478535</v>
      </c>
    </row>
    <row r="326" spans="1:9" x14ac:dyDescent="0.25">
      <c r="A326" s="4"/>
      <c r="B326" s="4"/>
      <c r="D326" s="2" t="s">
        <v>66</v>
      </c>
      <c r="E326" s="14">
        <v>91350754685</v>
      </c>
      <c r="F326" s="14">
        <v>64108646549</v>
      </c>
      <c r="G326" s="14">
        <v>41136960715</v>
      </c>
      <c r="H326" s="15">
        <v>0.70178562585566451</v>
      </c>
      <c r="I326" s="15">
        <v>0.45031878342823128</v>
      </c>
    </row>
    <row r="327" spans="1:9" x14ac:dyDescent="0.25">
      <c r="A327" s="4"/>
      <c r="B327" s="4"/>
      <c r="D327" s="2" t="s">
        <v>60</v>
      </c>
      <c r="E327" s="14">
        <v>63061485</v>
      </c>
      <c r="F327" s="14">
        <v>63061485</v>
      </c>
      <c r="G327" s="14">
        <v>63061485</v>
      </c>
      <c r="H327" s="15">
        <v>1</v>
      </c>
      <c r="I327" s="15">
        <v>1</v>
      </c>
    </row>
    <row r="328" spans="1:9" x14ac:dyDescent="0.25">
      <c r="A328" s="4"/>
      <c r="B328" s="4"/>
      <c r="C328" s="2" t="s">
        <v>292</v>
      </c>
      <c r="D328" s="2" t="s">
        <v>63</v>
      </c>
      <c r="E328" s="14">
        <v>54649154418</v>
      </c>
      <c r="F328" s="14">
        <v>32447873433</v>
      </c>
      <c r="G328" s="14">
        <v>9072503789</v>
      </c>
      <c r="H328" s="15">
        <v>0.59374886544104555</v>
      </c>
      <c r="I328" s="15">
        <v>0.16601361696479891</v>
      </c>
    </row>
    <row r="329" spans="1:9" x14ac:dyDescent="0.25">
      <c r="A329" s="4"/>
      <c r="B329" s="4"/>
      <c r="D329" s="2" t="s">
        <v>65</v>
      </c>
      <c r="E329" s="14">
        <v>93734078000</v>
      </c>
      <c r="F329" s="14">
        <v>52293248726</v>
      </c>
      <c r="G329" s="14">
        <v>39675494087</v>
      </c>
      <c r="H329" s="15">
        <v>0.55788940203796533</v>
      </c>
      <c r="I329" s="15">
        <v>0.42327715739626737</v>
      </c>
    </row>
    <row r="330" spans="1:9" x14ac:dyDescent="0.25">
      <c r="A330" s="4"/>
      <c r="B330" s="4"/>
      <c r="D330" s="2" t="s">
        <v>66</v>
      </c>
      <c r="E330" s="14">
        <v>1209116000</v>
      </c>
      <c r="F330" s="14">
        <v>636173575</v>
      </c>
      <c r="G330" s="14">
        <v>636173575</v>
      </c>
      <c r="H330" s="15">
        <v>0.52614767731135803</v>
      </c>
      <c r="I330" s="15">
        <v>0.52614767731135803</v>
      </c>
    </row>
    <row r="331" spans="1:9" x14ac:dyDescent="0.25">
      <c r="A331" s="4"/>
      <c r="B331" s="4"/>
      <c r="D331" s="2" t="s">
        <v>60</v>
      </c>
      <c r="E331" s="14">
        <v>1000000000</v>
      </c>
      <c r="F331" s="14">
        <v>723364698</v>
      </c>
      <c r="G331" s="14">
        <v>639242338</v>
      </c>
      <c r="H331" s="15">
        <v>0.72336469800000003</v>
      </c>
      <c r="I331" s="15">
        <v>0.63924233799999997</v>
      </c>
    </row>
    <row r="332" spans="1:9" x14ac:dyDescent="0.25">
      <c r="A332" s="4"/>
      <c r="B332" s="4"/>
      <c r="C332" s="2" t="s">
        <v>293</v>
      </c>
      <c r="D332" s="2" t="s">
        <v>63</v>
      </c>
      <c r="E332" s="14">
        <v>47506984</v>
      </c>
      <c r="F332" s="14">
        <v>47506984</v>
      </c>
      <c r="G332" s="14">
        <v>47506984</v>
      </c>
      <c r="H332" s="15">
        <v>1</v>
      </c>
      <c r="I332" s="15">
        <v>1</v>
      </c>
    </row>
    <row r="333" spans="1:9" x14ac:dyDescent="0.25">
      <c r="A333" s="4"/>
      <c r="B333" s="4"/>
      <c r="D333" s="2" t="s">
        <v>66</v>
      </c>
      <c r="E333" s="14">
        <v>12965962420</v>
      </c>
      <c r="F333" s="14">
        <v>11138811646</v>
      </c>
      <c r="G333" s="14">
        <v>5593722630</v>
      </c>
      <c r="H333" s="15">
        <v>0.85908097564885588</v>
      </c>
      <c r="I333" s="15">
        <v>0.43141592184253763</v>
      </c>
    </row>
    <row r="334" spans="1:9" x14ac:dyDescent="0.25">
      <c r="A334" s="4"/>
      <c r="B334" s="4"/>
      <c r="D334" s="2" t="s">
        <v>60</v>
      </c>
      <c r="E334" s="14">
        <v>25445691015</v>
      </c>
      <c r="F334" s="14">
        <v>23141286574</v>
      </c>
      <c r="G334" s="14">
        <v>12946116811</v>
      </c>
      <c r="H334" s="15">
        <v>0.90943832338286368</v>
      </c>
      <c r="I334" s="15">
        <v>0.50877442484734969</v>
      </c>
    </row>
    <row r="335" spans="1:9" x14ac:dyDescent="0.25">
      <c r="A335" s="4"/>
      <c r="B335" s="4"/>
      <c r="D335" s="2" t="s">
        <v>101</v>
      </c>
      <c r="E335" s="14">
        <v>25672933045</v>
      </c>
      <c r="F335" s="14">
        <v>25227511600</v>
      </c>
      <c r="G335" s="14">
        <v>11277212364</v>
      </c>
      <c r="H335" s="15">
        <v>0.98265015359876273</v>
      </c>
      <c r="I335" s="15">
        <v>0.43926466618493065</v>
      </c>
    </row>
    <row r="336" spans="1:9" x14ac:dyDescent="0.25">
      <c r="A336" s="4"/>
      <c r="B336" s="4"/>
      <c r="C336" s="2" t="s">
        <v>294</v>
      </c>
      <c r="D336" s="2" t="s">
        <v>63</v>
      </c>
      <c r="E336" s="14">
        <v>9413050000</v>
      </c>
      <c r="F336" s="14">
        <v>8077910067</v>
      </c>
      <c r="G336" s="14">
        <v>5258563091</v>
      </c>
      <c r="H336" s="15">
        <v>0.85816075204104936</v>
      </c>
      <c r="I336" s="15">
        <v>0.55864603831914206</v>
      </c>
    </row>
    <row r="337" spans="1:9" x14ac:dyDescent="0.25">
      <c r="A337" s="4"/>
      <c r="B337" s="4"/>
      <c r="D337" s="2" t="s">
        <v>66</v>
      </c>
      <c r="E337" s="14">
        <v>15192950000</v>
      </c>
      <c r="F337" s="14">
        <v>15057557922</v>
      </c>
      <c r="G337" s="14">
        <v>7764544799</v>
      </c>
      <c r="H337" s="15">
        <v>0.99108849314978331</v>
      </c>
      <c r="I337" s="15">
        <v>0.51106235451311299</v>
      </c>
    </row>
    <row r="338" spans="1:9" x14ac:dyDescent="0.25">
      <c r="A338" s="4"/>
      <c r="B338" s="4"/>
      <c r="D338" s="2" t="s">
        <v>60</v>
      </c>
      <c r="E338" s="14">
        <v>3000000000</v>
      </c>
      <c r="F338" s="14">
        <v>2476206756</v>
      </c>
      <c r="G338" s="14">
        <v>1193210353</v>
      </c>
      <c r="H338" s="15">
        <v>0.82540225199999995</v>
      </c>
      <c r="I338" s="15">
        <v>0.39773678433333332</v>
      </c>
    </row>
    <row r="339" spans="1:9" x14ac:dyDescent="0.25">
      <c r="A339" s="4"/>
      <c r="B339" s="4"/>
      <c r="C339" s="2" t="s">
        <v>295</v>
      </c>
      <c r="D339" s="2" t="s">
        <v>63</v>
      </c>
      <c r="E339" s="14">
        <v>213835950</v>
      </c>
      <c r="F339" s="14">
        <v>64960008</v>
      </c>
      <c r="G339" s="14">
        <v>21139407</v>
      </c>
      <c r="H339" s="15">
        <v>0.30378431690274715</v>
      </c>
      <c r="I339" s="15">
        <v>9.8858059180413765E-2</v>
      </c>
    </row>
    <row r="340" spans="1:9" x14ac:dyDescent="0.25">
      <c r="A340" s="4"/>
      <c r="B340" s="4"/>
      <c r="D340" s="2" t="s">
        <v>60</v>
      </c>
      <c r="E340" s="14">
        <v>14650970884</v>
      </c>
      <c r="F340" s="14">
        <v>13885342979</v>
      </c>
      <c r="G340" s="14">
        <v>9112564978</v>
      </c>
      <c r="H340" s="15">
        <v>0.9477421727841856</v>
      </c>
      <c r="I340" s="15">
        <v>0.62197686761848869</v>
      </c>
    </row>
    <row r="341" spans="1:9" x14ac:dyDescent="0.25">
      <c r="A341" s="4"/>
      <c r="B341" s="4"/>
      <c r="C341" s="2" t="s">
        <v>296</v>
      </c>
      <c r="D341" s="2" t="s">
        <v>60</v>
      </c>
      <c r="E341" s="14">
        <v>2300000000</v>
      </c>
      <c r="F341" s="14">
        <v>2289871267</v>
      </c>
      <c r="G341" s="14">
        <v>1309410899</v>
      </c>
      <c r="H341" s="15">
        <v>0.99559620304347829</v>
      </c>
      <c r="I341" s="15">
        <v>0.56930908652173917</v>
      </c>
    </row>
    <row r="342" spans="1:9" x14ac:dyDescent="0.25">
      <c r="A342" s="4"/>
      <c r="B342" s="4"/>
      <c r="C342" s="2" t="s">
        <v>297</v>
      </c>
      <c r="D342" s="2" t="s">
        <v>60</v>
      </c>
      <c r="E342" s="14">
        <v>4000000000</v>
      </c>
      <c r="F342" s="14">
        <v>3029744646</v>
      </c>
      <c r="G342" s="14">
        <v>1769128112</v>
      </c>
      <c r="H342" s="15">
        <v>0.75743616150000004</v>
      </c>
      <c r="I342" s="15">
        <v>0.44228202799999999</v>
      </c>
    </row>
    <row r="343" spans="1:9" x14ac:dyDescent="0.25">
      <c r="A343" s="4"/>
      <c r="B343" s="4"/>
      <c r="C343" s="2" t="s">
        <v>298</v>
      </c>
      <c r="D343" s="2" t="s">
        <v>63</v>
      </c>
      <c r="E343" s="14">
        <v>4705260066</v>
      </c>
      <c r="F343" s="14">
        <v>3248732085</v>
      </c>
      <c r="G343" s="14">
        <v>2721302772</v>
      </c>
      <c r="H343" s="15">
        <v>0.69044686997753713</v>
      </c>
      <c r="I343" s="15">
        <v>0.57835331816492197</v>
      </c>
    </row>
    <row r="344" spans="1:9" x14ac:dyDescent="0.25">
      <c r="A344" s="4"/>
      <c r="B344" s="4"/>
      <c r="D344" s="2" t="s">
        <v>66</v>
      </c>
      <c r="E344" s="14">
        <v>27779955687</v>
      </c>
      <c r="F344" s="14">
        <v>25316713735</v>
      </c>
      <c r="G344" s="14">
        <v>17950929365</v>
      </c>
      <c r="H344" s="15">
        <v>0.9113302418566237</v>
      </c>
      <c r="I344" s="15">
        <v>0.64618279335126427</v>
      </c>
    </row>
    <row r="345" spans="1:9" x14ac:dyDescent="0.25">
      <c r="A345" s="4"/>
      <c r="B345" s="4"/>
      <c r="D345" s="2" t="s">
        <v>60</v>
      </c>
      <c r="E345" s="14">
        <v>27629519824</v>
      </c>
      <c r="F345" s="14">
        <v>25740245657</v>
      </c>
      <c r="G345" s="14">
        <v>12811849093</v>
      </c>
      <c r="H345" s="15">
        <v>0.93162117260688304</v>
      </c>
      <c r="I345" s="15">
        <v>0.46370147489393443</v>
      </c>
    </row>
    <row r="346" spans="1:9" x14ac:dyDescent="0.25">
      <c r="A346" s="4"/>
      <c r="B346" s="4"/>
      <c r="D346" s="2" t="s">
        <v>101</v>
      </c>
      <c r="E346" s="14">
        <v>13317136911</v>
      </c>
      <c r="F346" s="14">
        <v>12822566247</v>
      </c>
      <c r="G346" s="14">
        <v>7452078726</v>
      </c>
      <c r="H346" s="15">
        <v>0.96286208760146608</v>
      </c>
      <c r="I346" s="15">
        <v>0.55958565086498113</v>
      </c>
    </row>
    <row r="347" spans="1:9" s="1" customFormat="1" ht="13" x14ac:dyDescent="0.25">
      <c r="A347" s="1" t="s">
        <v>299</v>
      </c>
      <c r="E347" s="16">
        <v>609510638956</v>
      </c>
      <c r="F347" s="16">
        <v>475159665557</v>
      </c>
      <c r="G347" s="16">
        <v>277409553188</v>
      </c>
      <c r="H347" s="17">
        <v>0.77957567134656913</v>
      </c>
      <c r="I347" s="17">
        <v>0.45513488273668334</v>
      </c>
    </row>
    <row r="348" spans="1:9" x14ac:dyDescent="0.25">
      <c r="A348" s="4" t="s">
        <v>32</v>
      </c>
      <c r="B348" s="4" t="s">
        <v>58</v>
      </c>
      <c r="C348" s="2" t="s">
        <v>300</v>
      </c>
      <c r="D348" s="2" t="s">
        <v>60</v>
      </c>
      <c r="E348" s="14">
        <v>126727014000</v>
      </c>
      <c r="F348" s="14">
        <v>100086073917</v>
      </c>
      <c r="G348" s="14">
        <v>88533374604</v>
      </c>
      <c r="H348" s="15">
        <v>0.78977694461419257</v>
      </c>
      <c r="I348" s="15">
        <v>0.69861485574022919</v>
      </c>
    </row>
    <row r="349" spans="1:9" x14ac:dyDescent="0.25">
      <c r="A349" s="4"/>
      <c r="B349" s="4" t="s">
        <v>61</v>
      </c>
      <c r="C349" s="2" t="s">
        <v>301</v>
      </c>
      <c r="D349" s="2" t="s">
        <v>66</v>
      </c>
      <c r="E349" s="14">
        <v>20769360859</v>
      </c>
      <c r="F349" s="14">
        <v>19377513150</v>
      </c>
      <c r="G349" s="14">
        <v>12481072317</v>
      </c>
      <c r="H349" s="15">
        <v>0.93298553005800033</v>
      </c>
      <c r="I349" s="15">
        <v>0.60093675495033683</v>
      </c>
    </row>
    <row r="350" spans="1:9" x14ac:dyDescent="0.25">
      <c r="A350" s="4"/>
      <c r="B350" s="4"/>
      <c r="D350" s="2" t="s">
        <v>60</v>
      </c>
      <c r="E350" s="14">
        <v>29037591</v>
      </c>
      <c r="F350" s="14">
        <v>29037591</v>
      </c>
      <c r="G350" s="14">
        <v>29037591</v>
      </c>
      <c r="H350" s="15">
        <v>1</v>
      </c>
      <c r="I350" s="15">
        <v>1</v>
      </c>
    </row>
    <row r="351" spans="1:9" x14ac:dyDescent="0.25">
      <c r="A351" s="4"/>
      <c r="B351" s="4"/>
      <c r="C351" s="2" t="s">
        <v>302</v>
      </c>
      <c r="D351" s="2" t="s">
        <v>66</v>
      </c>
      <c r="E351" s="14">
        <v>47009239331</v>
      </c>
      <c r="F351" s="14">
        <v>33373020087</v>
      </c>
      <c r="G351" s="14">
        <v>11307151510</v>
      </c>
      <c r="H351" s="15">
        <v>0.70992469910042422</v>
      </c>
      <c r="I351" s="15">
        <v>0.2405304078711939</v>
      </c>
    </row>
    <row r="352" spans="1:9" x14ac:dyDescent="0.25">
      <c r="A352" s="4"/>
      <c r="B352" s="4"/>
      <c r="D352" s="2" t="s">
        <v>60</v>
      </c>
      <c r="E352" s="14">
        <v>319789219</v>
      </c>
      <c r="F352" s="14">
        <v>319789219</v>
      </c>
      <c r="G352" s="14">
        <v>319789219</v>
      </c>
      <c r="H352" s="15">
        <v>1</v>
      </c>
      <c r="I352" s="15">
        <v>1</v>
      </c>
    </row>
    <row r="353" spans="1:9" s="1" customFormat="1" ht="13" x14ac:dyDescent="0.25">
      <c r="A353" s="1" t="s">
        <v>303</v>
      </c>
      <c r="E353" s="16">
        <v>194854441000</v>
      </c>
      <c r="F353" s="16">
        <v>153185433964</v>
      </c>
      <c r="G353" s="16">
        <v>112670425241</v>
      </c>
      <c r="H353" s="17">
        <v>0.78615315708406153</v>
      </c>
      <c r="I353" s="17">
        <v>0.57822867501901076</v>
      </c>
    </row>
    <row r="354" spans="1:9" x14ac:dyDescent="0.25">
      <c r="A354" s="4" t="s">
        <v>33</v>
      </c>
      <c r="B354" s="4" t="s">
        <v>58</v>
      </c>
      <c r="C354" s="2" t="s">
        <v>304</v>
      </c>
      <c r="D354" s="2" t="s">
        <v>60</v>
      </c>
      <c r="E354" s="14">
        <v>166512612000</v>
      </c>
      <c r="F354" s="14">
        <v>125961737194</v>
      </c>
      <c r="G354" s="14">
        <v>113024396587</v>
      </c>
      <c r="H354" s="15">
        <v>0.75646964924194449</v>
      </c>
      <c r="I354" s="15">
        <v>0.67877378914096909</v>
      </c>
    </row>
    <row r="355" spans="1:9" x14ac:dyDescent="0.25">
      <c r="A355" s="4"/>
      <c r="B355" s="4" t="s">
        <v>61</v>
      </c>
      <c r="C355" s="2" t="s">
        <v>305</v>
      </c>
      <c r="D355" s="2" t="s">
        <v>60</v>
      </c>
      <c r="E355" s="14">
        <v>507828279000</v>
      </c>
      <c r="F355" s="14">
        <v>425764781172</v>
      </c>
      <c r="G355" s="14">
        <v>395436648580</v>
      </c>
      <c r="H355" s="15">
        <v>0.83840305626619116</v>
      </c>
      <c r="I355" s="15">
        <v>0.77868182008036613</v>
      </c>
    </row>
    <row r="356" spans="1:9" x14ac:dyDescent="0.25">
      <c r="A356" s="4"/>
      <c r="B356" s="4"/>
      <c r="D356" s="2" t="s">
        <v>101</v>
      </c>
      <c r="E356" s="14">
        <v>3952058557000</v>
      </c>
      <c r="F356" s="14">
        <v>2754746488591</v>
      </c>
      <c r="G356" s="14">
        <v>2731383205315</v>
      </c>
      <c r="H356" s="15">
        <v>0.69704090889840531</v>
      </c>
      <c r="I356" s="15">
        <v>0.69112923452945685</v>
      </c>
    </row>
    <row r="357" spans="1:9" x14ac:dyDescent="0.25">
      <c r="A357" s="4"/>
      <c r="B357" s="4"/>
      <c r="C357" s="2" t="s">
        <v>306</v>
      </c>
      <c r="D357" s="2" t="s">
        <v>60</v>
      </c>
      <c r="E357" s="14">
        <v>17074000000</v>
      </c>
      <c r="F357" s="14">
        <v>16759330037</v>
      </c>
      <c r="G357" s="14">
        <v>12105792443</v>
      </c>
      <c r="H357" s="15">
        <v>0.98157022589902776</v>
      </c>
      <c r="I357" s="15">
        <v>0.70901911930420525</v>
      </c>
    </row>
    <row r="358" spans="1:9" x14ac:dyDescent="0.25">
      <c r="A358" s="4"/>
      <c r="B358" s="4"/>
      <c r="C358" s="2" t="s">
        <v>307</v>
      </c>
      <c r="D358" s="2" t="s">
        <v>60</v>
      </c>
      <c r="E358" s="14">
        <v>8700000000</v>
      </c>
      <c r="F358" s="14">
        <v>8629653900</v>
      </c>
      <c r="G358" s="14">
        <v>6255032100</v>
      </c>
      <c r="H358" s="15">
        <v>0.99191424137931039</v>
      </c>
      <c r="I358" s="15">
        <v>0.71896920689655175</v>
      </c>
    </row>
    <row r="359" spans="1:9" x14ac:dyDescent="0.25">
      <c r="A359" s="4"/>
      <c r="B359" s="4"/>
      <c r="C359" s="2" t="s">
        <v>308</v>
      </c>
      <c r="D359" s="2" t="s">
        <v>60</v>
      </c>
      <c r="E359" s="14">
        <v>32761000000</v>
      </c>
      <c r="F359" s="14">
        <v>32065223085</v>
      </c>
      <c r="G359" s="14">
        <v>28771610851</v>
      </c>
      <c r="H359" s="15">
        <v>0.97876203672049078</v>
      </c>
      <c r="I359" s="15">
        <v>0.87822749156008673</v>
      </c>
    </row>
    <row r="360" spans="1:9" x14ac:dyDescent="0.25">
      <c r="A360" s="4"/>
      <c r="B360" s="4"/>
      <c r="C360" s="2" t="s">
        <v>309</v>
      </c>
      <c r="D360" s="2" t="s">
        <v>65</v>
      </c>
      <c r="E360" s="14">
        <v>408469836000</v>
      </c>
      <c r="F360" s="14">
        <v>308700886818</v>
      </c>
      <c r="G360" s="14">
        <v>182774344154</v>
      </c>
      <c r="H360" s="15">
        <v>0.75574953059202143</v>
      </c>
      <c r="I360" s="15">
        <v>0.44746105598358066</v>
      </c>
    </row>
    <row r="361" spans="1:9" x14ac:dyDescent="0.25">
      <c r="A361" s="4"/>
      <c r="B361" s="4"/>
      <c r="D361" s="2" t="s">
        <v>60</v>
      </c>
      <c r="E361" s="14">
        <v>7784732000</v>
      </c>
      <c r="F361" s="14">
        <v>7573251045</v>
      </c>
      <c r="G361" s="14">
        <v>4192603966</v>
      </c>
      <c r="H361" s="15">
        <v>0.97283388111498248</v>
      </c>
      <c r="I361" s="15">
        <v>0.53856754041115351</v>
      </c>
    </row>
    <row r="362" spans="1:9" x14ac:dyDescent="0.25">
      <c r="A362" s="4"/>
      <c r="B362" s="4"/>
      <c r="D362" s="2" t="s">
        <v>101</v>
      </c>
      <c r="E362" s="14">
        <v>198691000</v>
      </c>
      <c r="F362" s="14">
        <v>198691000</v>
      </c>
      <c r="G362" s="14">
        <v>0</v>
      </c>
      <c r="H362" s="15">
        <v>1</v>
      </c>
      <c r="I362" s="15">
        <v>0</v>
      </c>
    </row>
    <row r="363" spans="1:9" x14ac:dyDescent="0.25">
      <c r="A363" s="4"/>
      <c r="B363" s="4"/>
      <c r="C363" s="2" t="s">
        <v>310</v>
      </c>
      <c r="D363" s="2" t="s">
        <v>60</v>
      </c>
      <c r="E363" s="14">
        <v>117339158000</v>
      </c>
      <c r="F363" s="14">
        <v>108285082144</v>
      </c>
      <c r="G363" s="14">
        <v>86752765885</v>
      </c>
      <c r="H363" s="15">
        <v>0.9228384112318242</v>
      </c>
      <c r="I363" s="15">
        <v>0.73933346176729853</v>
      </c>
    </row>
    <row r="364" spans="1:9" x14ac:dyDescent="0.25">
      <c r="A364" s="4"/>
      <c r="B364" s="4"/>
      <c r="D364" s="2" t="s">
        <v>101</v>
      </c>
      <c r="E364" s="14">
        <v>17168024000</v>
      </c>
      <c r="F364" s="14">
        <v>13289923245</v>
      </c>
      <c r="G364" s="14">
        <v>11213133615</v>
      </c>
      <c r="H364" s="15">
        <v>0.77410907888991765</v>
      </c>
      <c r="I364" s="15">
        <v>0.65314060692133236</v>
      </c>
    </row>
    <row r="365" spans="1:9" x14ac:dyDescent="0.25">
      <c r="A365" s="4"/>
      <c r="B365" s="4"/>
      <c r="C365" s="2" t="s">
        <v>311</v>
      </c>
      <c r="D365" s="2" t="s">
        <v>60</v>
      </c>
      <c r="E365" s="14">
        <v>38430749000</v>
      </c>
      <c r="F365" s="14">
        <v>37676879235</v>
      </c>
      <c r="G365" s="14">
        <v>26546644113</v>
      </c>
      <c r="H365" s="15">
        <v>0.98038368273800758</v>
      </c>
      <c r="I365" s="15">
        <v>0.69076572285905746</v>
      </c>
    </row>
    <row r="366" spans="1:9" x14ac:dyDescent="0.25">
      <c r="A366" s="4"/>
      <c r="B366" s="4"/>
      <c r="C366" s="2" t="s">
        <v>312</v>
      </c>
      <c r="D366" s="2" t="s">
        <v>60</v>
      </c>
      <c r="E366" s="14">
        <v>802666224719</v>
      </c>
      <c r="F366" s="14">
        <v>780043758749</v>
      </c>
      <c r="G366" s="14">
        <v>656211098767</v>
      </c>
      <c r="H366" s="15">
        <v>0.97181584913714325</v>
      </c>
      <c r="I366" s="15">
        <v>0.81753919444751588</v>
      </c>
    </row>
    <row r="367" spans="1:9" x14ac:dyDescent="0.25">
      <c r="A367" s="4"/>
      <c r="B367" s="4"/>
      <c r="D367" s="2" t="s">
        <v>101</v>
      </c>
      <c r="E367" s="14">
        <v>132554210400</v>
      </c>
      <c r="F367" s="14">
        <v>122495945076</v>
      </c>
      <c r="G367" s="14">
        <v>90756517532</v>
      </c>
      <c r="H367" s="15">
        <v>0.92411960892341449</v>
      </c>
      <c r="I367" s="15">
        <v>0.68467472483997383</v>
      </c>
    </row>
    <row r="368" spans="1:9" x14ac:dyDescent="0.25">
      <c r="A368" s="4"/>
      <c r="B368" s="4"/>
      <c r="C368" s="2" t="s">
        <v>313</v>
      </c>
      <c r="D368" s="2" t="s">
        <v>60</v>
      </c>
      <c r="E368" s="14">
        <v>79460196551</v>
      </c>
      <c r="F368" s="14">
        <v>74490960651</v>
      </c>
      <c r="G368" s="14">
        <v>46173285322</v>
      </c>
      <c r="H368" s="15">
        <v>0.93746257729414761</v>
      </c>
      <c r="I368" s="15">
        <v>0.58108697594731673</v>
      </c>
    </row>
    <row r="369" spans="1:9" x14ac:dyDescent="0.25">
      <c r="A369" s="4"/>
      <c r="B369" s="4"/>
      <c r="D369" s="2" t="s">
        <v>101</v>
      </c>
      <c r="E369" s="14">
        <v>6700000000</v>
      </c>
      <c r="F369" s="14">
        <v>6542932812</v>
      </c>
      <c r="G369" s="14">
        <v>6542932812</v>
      </c>
      <c r="H369" s="15">
        <v>0.97655713611940298</v>
      </c>
      <c r="I369" s="15">
        <v>0.97655713611940298</v>
      </c>
    </row>
    <row r="370" spans="1:9" x14ac:dyDescent="0.25">
      <c r="A370" s="4"/>
      <c r="B370" s="4"/>
      <c r="C370" s="2" t="s">
        <v>314</v>
      </c>
      <c r="D370" s="2" t="s">
        <v>60</v>
      </c>
      <c r="E370" s="14">
        <v>570450000000</v>
      </c>
      <c r="F370" s="14">
        <v>554021923419</v>
      </c>
      <c r="G370" s="14">
        <v>412152540006</v>
      </c>
      <c r="H370" s="15">
        <v>0.97120154863528796</v>
      </c>
      <c r="I370" s="15">
        <v>0.72250423351038651</v>
      </c>
    </row>
    <row r="371" spans="1:9" x14ac:dyDescent="0.25">
      <c r="A371" s="4"/>
      <c r="B371" s="4"/>
      <c r="C371" s="2" t="s">
        <v>315</v>
      </c>
      <c r="D371" s="2" t="s">
        <v>60</v>
      </c>
      <c r="E371" s="14">
        <v>66490331730</v>
      </c>
      <c r="F371" s="14">
        <v>65697362646</v>
      </c>
      <c r="G371" s="14">
        <v>49253665134</v>
      </c>
      <c r="H371" s="15">
        <v>0.98807391896885033</v>
      </c>
      <c r="I371" s="15">
        <v>0.74076431644237184</v>
      </c>
    </row>
    <row r="372" spans="1:9" x14ac:dyDescent="0.25">
      <c r="A372" s="4"/>
      <c r="B372" s="4"/>
      <c r="D372" s="2" t="s">
        <v>101</v>
      </c>
      <c r="E372" s="14">
        <v>167366477600</v>
      </c>
      <c r="F372" s="14">
        <v>167171006117</v>
      </c>
      <c r="G372" s="14">
        <v>128551696627</v>
      </c>
      <c r="H372" s="15">
        <v>0.99883207506184624</v>
      </c>
      <c r="I372" s="15">
        <v>0.76808509368425637</v>
      </c>
    </row>
    <row r="373" spans="1:9" s="1" customFormat="1" ht="13" x14ac:dyDescent="0.25">
      <c r="A373" s="1" t="s">
        <v>316</v>
      </c>
      <c r="E373" s="16">
        <v>7100013079000</v>
      </c>
      <c r="F373" s="16">
        <v>5610115816936</v>
      </c>
      <c r="G373" s="16">
        <v>4988097913809</v>
      </c>
      <c r="H373" s="17">
        <v>0.79015570175909533</v>
      </c>
      <c r="I373" s="17">
        <v>0.70254770777289155</v>
      </c>
    </row>
    <row r="374" spans="1:9" x14ac:dyDescent="0.25">
      <c r="A374" s="4" t="s">
        <v>34</v>
      </c>
      <c r="B374" s="4" t="s">
        <v>58</v>
      </c>
      <c r="C374" s="2" t="s">
        <v>317</v>
      </c>
      <c r="D374" s="2" t="s">
        <v>60</v>
      </c>
      <c r="E374" s="14">
        <v>9743385000</v>
      </c>
      <c r="F374" s="14">
        <v>7023074996</v>
      </c>
      <c r="G374" s="14">
        <v>6868053072</v>
      </c>
      <c r="H374" s="15">
        <v>0.72080442228239983</v>
      </c>
      <c r="I374" s="15">
        <v>0.70489394312141007</v>
      </c>
    </row>
    <row r="375" spans="1:9" x14ac:dyDescent="0.25">
      <c r="A375" s="4"/>
      <c r="B375" s="4" t="s">
        <v>61</v>
      </c>
      <c r="C375" s="2" t="s">
        <v>318</v>
      </c>
      <c r="D375" s="2" t="s">
        <v>63</v>
      </c>
      <c r="E375" s="14">
        <v>87000</v>
      </c>
      <c r="F375" s="14">
        <v>87000</v>
      </c>
      <c r="G375" s="14">
        <v>0</v>
      </c>
      <c r="H375" s="15">
        <v>1</v>
      </c>
      <c r="I375" s="15">
        <v>0</v>
      </c>
    </row>
    <row r="376" spans="1:9" x14ac:dyDescent="0.25">
      <c r="A376" s="4"/>
      <c r="B376" s="4"/>
      <c r="D376" s="2" t="s">
        <v>60</v>
      </c>
      <c r="E376" s="14">
        <v>2524325487</v>
      </c>
      <c r="F376" s="14">
        <v>2100322363</v>
      </c>
      <c r="G376" s="14">
        <v>1468342381</v>
      </c>
      <c r="H376" s="15">
        <v>0.83203310104676687</v>
      </c>
      <c r="I376" s="15">
        <v>0.58167712070483879</v>
      </c>
    </row>
    <row r="377" spans="1:9" x14ac:dyDescent="0.25">
      <c r="A377" s="4"/>
      <c r="B377" s="4"/>
      <c r="C377" s="2" t="s">
        <v>319</v>
      </c>
      <c r="D377" s="2" t="s">
        <v>63</v>
      </c>
      <c r="E377" s="14">
        <v>1140238000</v>
      </c>
      <c r="F377" s="14">
        <v>865055000</v>
      </c>
      <c r="G377" s="14">
        <v>293165083</v>
      </c>
      <c r="H377" s="15">
        <v>0.75866178815299967</v>
      </c>
      <c r="I377" s="15">
        <v>0.25710867643421814</v>
      </c>
    </row>
    <row r="378" spans="1:9" x14ac:dyDescent="0.25">
      <c r="A378" s="4"/>
      <c r="B378" s="4"/>
      <c r="D378" s="2" t="s">
        <v>60</v>
      </c>
      <c r="E378" s="14">
        <v>3332776513</v>
      </c>
      <c r="F378" s="14">
        <v>3295036980</v>
      </c>
      <c r="G378" s="14">
        <v>2113890459</v>
      </c>
      <c r="H378" s="15">
        <v>0.98867624851147651</v>
      </c>
      <c r="I378" s="15">
        <v>0.6342730905461107</v>
      </c>
    </row>
    <row r="379" spans="1:9" s="1" customFormat="1" ht="13" x14ac:dyDescent="0.25">
      <c r="A379" s="1" t="s">
        <v>320</v>
      </c>
      <c r="E379" s="16">
        <v>16740812000</v>
      </c>
      <c r="F379" s="16">
        <v>13283576339</v>
      </c>
      <c r="G379" s="16">
        <v>10743450995</v>
      </c>
      <c r="H379" s="17">
        <v>0.79348458957665857</v>
      </c>
      <c r="I379" s="17">
        <v>0.64175208436723385</v>
      </c>
    </row>
    <row r="380" spans="1:9" x14ac:dyDescent="0.25">
      <c r="A380" s="4" t="s">
        <v>35</v>
      </c>
      <c r="B380" s="4" t="s">
        <v>58</v>
      </c>
      <c r="C380" s="2" t="s">
        <v>321</v>
      </c>
      <c r="D380" s="2" t="s">
        <v>60</v>
      </c>
      <c r="E380" s="14">
        <v>131201709000</v>
      </c>
      <c r="F380" s="14">
        <v>95728694237</v>
      </c>
      <c r="G380" s="14">
        <v>90670198435</v>
      </c>
      <c r="H380" s="15">
        <v>0.72962993368478146</v>
      </c>
      <c r="I380" s="15">
        <v>0.69107482765335015</v>
      </c>
    </row>
    <row r="381" spans="1:9" x14ac:dyDescent="0.25">
      <c r="A381" s="4"/>
      <c r="B381" s="4" t="s">
        <v>61</v>
      </c>
      <c r="C381" s="2" t="s">
        <v>322</v>
      </c>
      <c r="D381" s="2" t="s">
        <v>60</v>
      </c>
      <c r="E381" s="14">
        <v>1109000000</v>
      </c>
      <c r="F381" s="14">
        <v>1077500000</v>
      </c>
      <c r="G381" s="14">
        <v>839255166</v>
      </c>
      <c r="H381" s="15">
        <v>0.97159603246167714</v>
      </c>
      <c r="I381" s="15">
        <v>0.75676750766456269</v>
      </c>
    </row>
    <row r="382" spans="1:9" x14ac:dyDescent="0.25">
      <c r="A382" s="4"/>
      <c r="B382" s="4"/>
      <c r="C382" s="2" t="s">
        <v>323</v>
      </c>
      <c r="D382" s="2" t="s">
        <v>60</v>
      </c>
      <c r="E382" s="14">
        <v>4025408000</v>
      </c>
      <c r="F382" s="14">
        <v>2577505020</v>
      </c>
      <c r="G382" s="14">
        <v>1801916926</v>
      </c>
      <c r="H382" s="15">
        <v>0.64030901215479274</v>
      </c>
      <c r="I382" s="15">
        <v>0.44763584858975786</v>
      </c>
    </row>
    <row r="383" spans="1:9" x14ac:dyDescent="0.25">
      <c r="A383" s="4"/>
      <c r="B383" s="4"/>
      <c r="C383" s="2" t="s">
        <v>324</v>
      </c>
      <c r="D383" s="2" t="s">
        <v>60</v>
      </c>
      <c r="E383" s="14">
        <v>14506182622</v>
      </c>
      <c r="F383" s="14">
        <v>13485615220</v>
      </c>
      <c r="G383" s="14">
        <v>10420788903</v>
      </c>
      <c r="H383" s="15">
        <v>0.92964603930656342</v>
      </c>
      <c r="I383" s="15">
        <v>0.71836879312382895</v>
      </c>
    </row>
    <row r="384" spans="1:9" x14ac:dyDescent="0.25">
      <c r="A384" s="4"/>
      <c r="B384" s="4"/>
      <c r="C384" s="2" t="s">
        <v>325</v>
      </c>
      <c r="D384" s="2" t="s">
        <v>60</v>
      </c>
      <c r="E384" s="14">
        <v>1445958800</v>
      </c>
      <c r="F384" s="14">
        <v>1437958702</v>
      </c>
      <c r="G384" s="14">
        <v>1072626299</v>
      </c>
      <c r="H384" s="15">
        <v>0.99446727112833366</v>
      </c>
      <c r="I384" s="15">
        <v>0.74180972445411308</v>
      </c>
    </row>
    <row r="385" spans="1:9" x14ac:dyDescent="0.25">
      <c r="A385" s="4"/>
      <c r="B385" s="4"/>
      <c r="C385" s="2" t="s">
        <v>326</v>
      </c>
      <c r="D385" s="2" t="s">
        <v>60</v>
      </c>
      <c r="E385" s="14">
        <v>397769000</v>
      </c>
      <c r="F385" s="14">
        <v>394210297</v>
      </c>
      <c r="G385" s="14">
        <v>276353197</v>
      </c>
      <c r="H385" s="15">
        <v>0.99105334251789357</v>
      </c>
      <c r="I385" s="15">
        <v>0.69475800527441811</v>
      </c>
    </row>
    <row r="386" spans="1:9" x14ac:dyDescent="0.25">
      <c r="A386" s="4"/>
      <c r="B386" s="4"/>
      <c r="C386" s="2" t="s">
        <v>327</v>
      </c>
      <c r="D386" s="2" t="s">
        <v>60</v>
      </c>
      <c r="E386" s="14">
        <v>1888411600</v>
      </c>
      <c r="F386" s="14">
        <v>1786852259</v>
      </c>
      <c r="G386" s="14">
        <v>1270416880</v>
      </c>
      <c r="H386" s="15">
        <v>0.94621970072626116</v>
      </c>
      <c r="I386" s="15">
        <v>0.67274363279700256</v>
      </c>
    </row>
    <row r="387" spans="1:9" x14ac:dyDescent="0.25">
      <c r="A387" s="4"/>
      <c r="B387" s="4"/>
      <c r="C387" s="2" t="s">
        <v>328</v>
      </c>
      <c r="D387" s="2" t="s">
        <v>66</v>
      </c>
      <c r="E387" s="14">
        <v>1339246000</v>
      </c>
      <c r="F387" s="14">
        <v>1338061500</v>
      </c>
      <c r="G387" s="14">
        <v>1025541168</v>
      </c>
      <c r="H387" s="15">
        <v>0.99911554710635686</v>
      </c>
      <c r="I387" s="15">
        <v>0.76576011277987766</v>
      </c>
    </row>
    <row r="388" spans="1:9" x14ac:dyDescent="0.25">
      <c r="A388" s="4"/>
      <c r="B388" s="4"/>
      <c r="D388" s="2" t="s">
        <v>60</v>
      </c>
      <c r="E388" s="14">
        <v>32875559474</v>
      </c>
      <c r="F388" s="14">
        <v>31282022443</v>
      </c>
      <c r="G388" s="14">
        <v>29416593323</v>
      </c>
      <c r="H388" s="15">
        <v>0.9515282155955318</v>
      </c>
      <c r="I388" s="15">
        <v>0.89478609014287458</v>
      </c>
    </row>
    <row r="389" spans="1:9" x14ac:dyDescent="0.25">
      <c r="A389" s="4"/>
      <c r="B389" s="4"/>
      <c r="C389" s="2" t="s">
        <v>329</v>
      </c>
      <c r="D389" s="2" t="s">
        <v>60</v>
      </c>
      <c r="E389" s="14">
        <v>16998116704</v>
      </c>
      <c r="F389" s="14">
        <v>14006451400</v>
      </c>
      <c r="G389" s="14">
        <v>10797199337</v>
      </c>
      <c r="H389" s="15">
        <v>0.82400019036838357</v>
      </c>
      <c r="I389" s="15">
        <v>0.63519974153720227</v>
      </c>
    </row>
    <row r="390" spans="1:9" x14ac:dyDescent="0.25">
      <c r="A390" s="4"/>
      <c r="B390" s="4"/>
      <c r="C390" s="2" t="s">
        <v>330</v>
      </c>
      <c r="D390" s="2" t="s">
        <v>60</v>
      </c>
      <c r="E390" s="14">
        <v>2443000000</v>
      </c>
      <c r="F390" s="14">
        <v>2430434000</v>
      </c>
      <c r="G390" s="14">
        <v>1809910646</v>
      </c>
      <c r="H390" s="15">
        <v>0.99485632419156778</v>
      </c>
      <c r="I390" s="15">
        <v>0.74085576995497338</v>
      </c>
    </row>
    <row r="391" spans="1:9" x14ac:dyDescent="0.25">
      <c r="A391" s="4"/>
      <c r="B391" s="4"/>
      <c r="C391" s="2" t="s">
        <v>331</v>
      </c>
      <c r="D391" s="2" t="s">
        <v>60</v>
      </c>
      <c r="E391" s="14">
        <v>1177206000</v>
      </c>
      <c r="F391" s="14">
        <v>854437318</v>
      </c>
      <c r="G391" s="14">
        <v>346719620</v>
      </c>
      <c r="H391" s="15">
        <v>0.72581801146103575</v>
      </c>
      <c r="I391" s="15">
        <v>0.29452756781735739</v>
      </c>
    </row>
    <row r="392" spans="1:9" x14ac:dyDescent="0.25">
      <c r="A392" s="4"/>
      <c r="B392" s="4"/>
      <c r="C392" s="2" t="s">
        <v>332</v>
      </c>
      <c r="D392" s="2" t="s">
        <v>60</v>
      </c>
      <c r="E392" s="14">
        <v>3856383800</v>
      </c>
      <c r="F392" s="14">
        <v>3288123668</v>
      </c>
      <c r="G392" s="14">
        <v>2078709986</v>
      </c>
      <c r="H392" s="15">
        <v>0.85264430060099305</v>
      </c>
      <c r="I392" s="15">
        <v>0.53903088847121494</v>
      </c>
    </row>
    <row r="393" spans="1:9" s="1" customFormat="1" ht="13" x14ac:dyDescent="0.25">
      <c r="A393" s="1" t="s">
        <v>333</v>
      </c>
      <c r="E393" s="16">
        <v>213263951000</v>
      </c>
      <c r="F393" s="16">
        <v>169687866064</v>
      </c>
      <c r="G393" s="16">
        <v>151826229886</v>
      </c>
      <c r="H393" s="17">
        <v>0.79567064789116659</v>
      </c>
      <c r="I393" s="17">
        <v>0.71191698913052581</v>
      </c>
    </row>
    <row r="394" spans="1:9" x14ac:dyDescent="0.25">
      <c r="A394" s="4" t="s">
        <v>36</v>
      </c>
      <c r="B394" s="4" t="s">
        <v>58</v>
      </c>
      <c r="C394" s="2" t="s">
        <v>334</v>
      </c>
      <c r="D394" s="2" t="s">
        <v>60</v>
      </c>
      <c r="E394" s="14">
        <v>122042178000</v>
      </c>
      <c r="F394" s="14">
        <v>97170509468</v>
      </c>
      <c r="G394" s="14">
        <v>96558885310</v>
      </c>
      <c r="H394" s="15">
        <v>0.79620432100121974</v>
      </c>
      <c r="I394" s="15">
        <v>0.79119274084079361</v>
      </c>
    </row>
    <row r="395" spans="1:9" s="1" customFormat="1" ht="13" x14ac:dyDescent="0.25">
      <c r="A395" s="1" t="s">
        <v>335</v>
      </c>
      <c r="E395" s="16">
        <v>122042178000</v>
      </c>
      <c r="F395" s="16">
        <v>97170509468</v>
      </c>
      <c r="G395" s="16">
        <v>96558885310</v>
      </c>
      <c r="H395" s="17">
        <v>0.79620432100121974</v>
      </c>
      <c r="I395" s="17">
        <v>0.79119274084079361</v>
      </c>
    </row>
    <row r="396" spans="1:9" x14ac:dyDescent="0.25">
      <c r="A396" s="4" t="s">
        <v>37</v>
      </c>
      <c r="B396" s="2" t="s">
        <v>58</v>
      </c>
      <c r="C396" s="2" t="s">
        <v>336</v>
      </c>
      <c r="D396" s="2" t="s">
        <v>60</v>
      </c>
      <c r="E396" s="14">
        <v>153273896000</v>
      </c>
      <c r="F396" s="14">
        <v>110232927121</v>
      </c>
      <c r="G396" s="14">
        <v>95248472917</v>
      </c>
      <c r="H396" s="15">
        <v>0.71918917700767515</v>
      </c>
      <c r="I396" s="15">
        <v>0.62142657949400593</v>
      </c>
    </row>
    <row r="397" spans="1:9" x14ac:dyDescent="0.25">
      <c r="A397" s="4"/>
      <c r="B397" s="4" t="s">
        <v>61</v>
      </c>
      <c r="C397" s="2" t="s">
        <v>337</v>
      </c>
      <c r="D397" s="2" t="s">
        <v>60</v>
      </c>
      <c r="E397" s="14">
        <v>6050906000</v>
      </c>
      <c r="F397" s="14">
        <v>5844265486</v>
      </c>
      <c r="G397" s="14">
        <v>3759207622</v>
      </c>
      <c r="H397" s="15">
        <v>0.96584965722488503</v>
      </c>
      <c r="I397" s="15">
        <v>0.62126359622839955</v>
      </c>
    </row>
    <row r="398" spans="1:9" x14ac:dyDescent="0.25">
      <c r="A398" s="4"/>
      <c r="B398" s="4"/>
      <c r="C398" s="2" t="s">
        <v>338</v>
      </c>
      <c r="D398" s="2" t="s">
        <v>60</v>
      </c>
      <c r="E398" s="14">
        <v>39497556000</v>
      </c>
      <c r="F398" s="14">
        <v>38820558111</v>
      </c>
      <c r="G398" s="14">
        <v>24158458757</v>
      </c>
      <c r="H398" s="15">
        <v>0.98285975241100998</v>
      </c>
      <c r="I398" s="15">
        <v>0.61164439533929649</v>
      </c>
    </row>
    <row r="399" spans="1:9" x14ac:dyDescent="0.25">
      <c r="A399" s="4"/>
      <c r="B399" s="4"/>
      <c r="C399" s="2" t="s">
        <v>339</v>
      </c>
      <c r="D399" s="2" t="s">
        <v>60</v>
      </c>
      <c r="E399" s="14">
        <v>20500000000</v>
      </c>
      <c r="F399" s="14">
        <v>17156815113</v>
      </c>
      <c r="G399" s="14">
        <v>9984045412</v>
      </c>
      <c r="H399" s="15">
        <v>0.83691781039024393</v>
      </c>
      <c r="I399" s="15">
        <v>0.48702660546341464</v>
      </c>
    </row>
    <row r="400" spans="1:9" x14ac:dyDescent="0.25">
      <c r="A400" s="4"/>
      <c r="B400" s="4"/>
      <c r="C400" s="2" t="s">
        <v>340</v>
      </c>
      <c r="D400" s="2" t="s">
        <v>60</v>
      </c>
      <c r="E400" s="14">
        <v>3500000000</v>
      </c>
      <c r="F400" s="14">
        <v>2182952462</v>
      </c>
      <c r="G400" s="14">
        <v>1658761874</v>
      </c>
      <c r="H400" s="15">
        <v>0.62370070342857142</v>
      </c>
      <c r="I400" s="15">
        <v>0.47393196399999998</v>
      </c>
    </row>
    <row r="401" spans="1:9" x14ac:dyDescent="0.25">
      <c r="A401" s="4"/>
      <c r="B401" s="4"/>
      <c r="C401" s="2" t="s">
        <v>341</v>
      </c>
      <c r="D401" s="2" t="s">
        <v>60</v>
      </c>
      <c r="E401" s="14">
        <v>2000000000</v>
      </c>
      <c r="F401" s="14">
        <v>1676379784</v>
      </c>
      <c r="G401" s="14">
        <v>1026530802</v>
      </c>
      <c r="H401" s="15">
        <v>0.83818989200000005</v>
      </c>
      <c r="I401" s="15">
        <v>0.51326540099999995</v>
      </c>
    </row>
    <row r="402" spans="1:9" x14ac:dyDescent="0.25">
      <c r="A402" s="4"/>
      <c r="B402" s="4"/>
      <c r="C402" s="2" t="s">
        <v>342</v>
      </c>
      <c r="D402" s="2" t="s">
        <v>60</v>
      </c>
      <c r="E402" s="14">
        <v>12800000000</v>
      </c>
      <c r="F402" s="14">
        <v>11133528363</v>
      </c>
      <c r="G402" s="14">
        <v>6105256642</v>
      </c>
      <c r="H402" s="15">
        <v>0.86980690335937505</v>
      </c>
      <c r="I402" s="15">
        <v>0.47697317515624998</v>
      </c>
    </row>
    <row r="403" spans="1:9" x14ac:dyDescent="0.25">
      <c r="A403" s="4"/>
      <c r="B403" s="4"/>
      <c r="C403" s="2" t="s">
        <v>343</v>
      </c>
      <c r="D403" s="2" t="s">
        <v>60</v>
      </c>
      <c r="E403" s="14">
        <v>6500000000</v>
      </c>
      <c r="F403" s="14">
        <v>5591062207</v>
      </c>
      <c r="G403" s="14">
        <v>1877642068</v>
      </c>
      <c r="H403" s="15">
        <v>0.86016341646153849</v>
      </c>
      <c r="I403" s="15">
        <v>0.28886801046153848</v>
      </c>
    </row>
    <row r="404" spans="1:9" x14ac:dyDescent="0.25">
      <c r="A404" s="4"/>
      <c r="B404" s="4"/>
      <c r="C404" s="2" t="s">
        <v>344</v>
      </c>
      <c r="D404" s="2" t="s">
        <v>60</v>
      </c>
      <c r="E404" s="14">
        <v>2000000000</v>
      </c>
      <c r="F404" s="14">
        <v>1702847451</v>
      </c>
      <c r="G404" s="14">
        <v>1101618703</v>
      </c>
      <c r="H404" s="15">
        <v>0.85142372550000001</v>
      </c>
      <c r="I404" s="15">
        <v>0.55080935149999999</v>
      </c>
    </row>
    <row r="405" spans="1:9" x14ac:dyDescent="0.25">
      <c r="A405" s="4"/>
      <c r="B405" s="4"/>
      <c r="C405" s="2" t="s">
        <v>345</v>
      </c>
      <c r="D405" s="2" t="s">
        <v>60</v>
      </c>
      <c r="E405" s="14">
        <v>8200000000</v>
      </c>
      <c r="F405" s="14">
        <v>8104364303</v>
      </c>
      <c r="G405" s="14">
        <v>3882593887</v>
      </c>
      <c r="H405" s="15">
        <v>0.98833711012195125</v>
      </c>
      <c r="I405" s="15">
        <v>0.47348705939024388</v>
      </c>
    </row>
    <row r="406" spans="1:9" x14ac:dyDescent="0.25">
      <c r="A406" s="4"/>
      <c r="B406" s="4"/>
      <c r="C406" s="2" t="s">
        <v>346</v>
      </c>
      <c r="D406" s="2" t="s">
        <v>60</v>
      </c>
      <c r="E406" s="14">
        <v>12249094000</v>
      </c>
      <c r="F406" s="14">
        <v>10048344840</v>
      </c>
      <c r="G406" s="14">
        <v>6002585624</v>
      </c>
      <c r="H406" s="15">
        <v>0.82033371937549016</v>
      </c>
      <c r="I406" s="15">
        <v>0.49004323291175655</v>
      </c>
    </row>
    <row r="407" spans="1:9" x14ac:dyDescent="0.25">
      <c r="A407" s="4"/>
      <c r="B407" s="4"/>
      <c r="C407" s="2" t="s">
        <v>347</v>
      </c>
      <c r="D407" s="2" t="s">
        <v>60</v>
      </c>
      <c r="E407" s="14">
        <v>6900000000</v>
      </c>
      <c r="F407" s="14">
        <v>6543050302</v>
      </c>
      <c r="G407" s="14">
        <v>2995118596</v>
      </c>
      <c r="H407" s="15">
        <v>0.94826815971014489</v>
      </c>
      <c r="I407" s="15">
        <v>0.43407515884057973</v>
      </c>
    </row>
    <row r="408" spans="1:9" s="1" customFormat="1" ht="13" x14ac:dyDescent="0.25">
      <c r="A408" s="1" t="s">
        <v>348</v>
      </c>
      <c r="E408" s="16">
        <v>273471452000</v>
      </c>
      <c r="F408" s="16">
        <v>219037095543</v>
      </c>
      <c r="G408" s="16">
        <v>157800292904</v>
      </c>
      <c r="H408" s="17">
        <v>0.80095049754224434</v>
      </c>
      <c r="I408" s="17">
        <v>0.57702656620991655</v>
      </c>
    </row>
    <row r="409" spans="1:9" x14ac:dyDescent="0.25">
      <c r="A409" s="4" t="s">
        <v>38</v>
      </c>
      <c r="B409" s="4" t="s">
        <v>58</v>
      </c>
      <c r="C409" s="2" t="s">
        <v>349</v>
      </c>
      <c r="D409" s="2" t="s">
        <v>60</v>
      </c>
      <c r="E409" s="14">
        <v>16208311000</v>
      </c>
      <c r="F409" s="14">
        <v>13109076222</v>
      </c>
      <c r="G409" s="14">
        <v>11973314122</v>
      </c>
      <c r="H409" s="15">
        <v>0.80878730806683063</v>
      </c>
      <c r="I409" s="15">
        <v>0.7387144855500366</v>
      </c>
    </row>
    <row r="410" spans="1:9" x14ac:dyDescent="0.25">
      <c r="A410" s="4"/>
      <c r="B410" s="4" t="s">
        <v>61</v>
      </c>
      <c r="C410" s="2" t="s">
        <v>350</v>
      </c>
      <c r="D410" s="2" t="s">
        <v>60</v>
      </c>
      <c r="E410" s="14">
        <v>7144005000</v>
      </c>
      <c r="F410" s="14">
        <v>6549953106</v>
      </c>
      <c r="G410" s="14">
        <v>4108625252</v>
      </c>
      <c r="H410" s="15">
        <v>0.91684609767210412</v>
      </c>
      <c r="I410" s="15">
        <v>0.57511511428113504</v>
      </c>
    </row>
    <row r="411" spans="1:9" x14ac:dyDescent="0.25">
      <c r="A411" s="4"/>
      <c r="B411" s="4"/>
      <c r="C411" s="2" t="s">
        <v>351</v>
      </c>
      <c r="D411" s="2" t="s">
        <v>63</v>
      </c>
      <c r="E411" s="14">
        <v>1515515000</v>
      </c>
      <c r="F411" s="14">
        <v>1113703120</v>
      </c>
      <c r="G411" s="14">
        <v>481323646</v>
      </c>
      <c r="H411" s="15">
        <v>0.73486776442331481</v>
      </c>
      <c r="I411" s="15">
        <v>0.31759741474020381</v>
      </c>
    </row>
    <row r="412" spans="1:9" x14ac:dyDescent="0.25">
      <c r="A412" s="4"/>
      <c r="B412" s="4"/>
      <c r="D412" s="2" t="s">
        <v>60</v>
      </c>
      <c r="E412" s="14">
        <v>15776507000</v>
      </c>
      <c r="F412" s="14">
        <v>14084519657</v>
      </c>
      <c r="G412" s="14">
        <v>10599563071</v>
      </c>
      <c r="H412" s="15">
        <v>0.89275272764750779</v>
      </c>
      <c r="I412" s="15">
        <v>0.6718574061419299</v>
      </c>
    </row>
    <row r="413" spans="1:9" x14ac:dyDescent="0.25">
      <c r="A413" s="4"/>
      <c r="B413" s="4"/>
      <c r="C413" s="2" t="s">
        <v>352</v>
      </c>
      <c r="D413" s="2" t="s">
        <v>65</v>
      </c>
      <c r="E413" s="14">
        <v>16809144000</v>
      </c>
      <c r="F413" s="14">
        <v>7053132961</v>
      </c>
      <c r="G413" s="14">
        <v>1176353397</v>
      </c>
      <c r="H413" s="15">
        <v>0.41960096010837911</v>
      </c>
      <c r="I413" s="15">
        <v>6.9982944818605869E-2</v>
      </c>
    </row>
    <row r="414" spans="1:9" x14ac:dyDescent="0.25">
      <c r="A414" s="4"/>
      <c r="B414" s="4"/>
      <c r="D414" s="2" t="s">
        <v>60</v>
      </c>
      <c r="E414" s="14">
        <v>8202503251</v>
      </c>
      <c r="F414" s="14">
        <v>8081904846</v>
      </c>
      <c r="G414" s="14">
        <v>2958349380</v>
      </c>
      <c r="H414" s="15">
        <v>0.98529736577851434</v>
      </c>
      <c r="I414" s="15">
        <v>0.36066421304244356</v>
      </c>
    </row>
    <row r="415" spans="1:9" x14ac:dyDescent="0.25">
      <c r="A415" s="4"/>
      <c r="B415" s="4"/>
      <c r="C415" s="2" t="s">
        <v>353</v>
      </c>
      <c r="D415" s="2" t="s">
        <v>63</v>
      </c>
      <c r="E415" s="14">
        <v>2000000000</v>
      </c>
      <c r="F415" s="14">
        <v>0</v>
      </c>
      <c r="G415" s="14">
        <v>0</v>
      </c>
      <c r="H415" s="15">
        <v>0</v>
      </c>
      <c r="I415" s="15">
        <v>0</v>
      </c>
    </row>
    <row r="416" spans="1:9" x14ac:dyDescent="0.25">
      <c r="A416" s="4"/>
      <c r="B416" s="4"/>
      <c r="D416" s="2" t="s">
        <v>65</v>
      </c>
      <c r="E416" s="14">
        <v>5166503000</v>
      </c>
      <c r="F416" s="14">
        <v>3737000000</v>
      </c>
      <c r="G416" s="14">
        <v>3737000000</v>
      </c>
      <c r="H416" s="15">
        <v>0.72331323527732394</v>
      </c>
      <c r="I416" s="15">
        <v>0.72331323527732394</v>
      </c>
    </row>
    <row r="417" spans="1:9" x14ac:dyDescent="0.25">
      <c r="A417" s="4"/>
      <c r="B417" s="4"/>
      <c r="D417" s="2" t="s">
        <v>60</v>
      </c>
      <c r="E417" s="14">
        <v>5729100000</v>
      </c>
      <c r="F417" s="14">
        <v>5345617373</v>
      </c>
      <c r="G417" s="14">
        <v>3604924737</v>
      </c>
      <c r="H417" s="15">
        <v>0.93306407166919758</v>
      </c>
      <c r="I417" s="15">
        <v>0.6292305487772949</v>
      </c>
    </row>
    <row r="418" spans="1:9" x14ac:dyDescent="0.25">
      <c r="A418" s="4"/>
      <c r="B418" s="4"/>
      <c r="C418" s="2" t="s">
        <v>354</v>
      </c>
      <c r="D418" s="2" t="s">
        <v>63</v>
      </c>
      <c r="E418" s="14">
        <v>1031099000</v>
      </c>
      <c r="F418" s="14">
        <v>1031099000</v>
      </c>
      <c r="G418" s="14">
        <v>1031099000</v>
      </c>
      <c r="H418" s="15">
        <v>1</v>
      </c>
      <c r="I418" s="15">
        <v>1</v>
      </c>
    </row>
    <row r="419" spans="1:9" x14ac:dyDescent="0.25">
      <c r="A419" s="4"/>
      <c r="B419" s="4"/>
      <c r="D419" s="2" t="s">
        <v>65</v>
      </c>
      <c r="E419" s="14">
        <v>5000000000</v>
      </c>
      <c r="F419" s="14">
        <v>4700000000</v>
      </c>
      <c r="G419" s="14">
        <v>4216212497</v>
      </c>
      <c r="H419" s="15">
        <v>0.94</v>
      </c>
      <c r="I419" s="15">
        <v>0.84324249939999996</v>
      </c>
    </row>
    <row r="420" spans="1:9" x14ac:dyDescent="0.25">
      <c r="A420" s="4"/>
      <c r="B420" s="4"/>
      <c r="D420" s="2" t="s">
        <v>60</v>
      </c>
      <c r="E420" s="14">
        <v>8040235000</v>
      </c>
      <c r="F420" s="14">
        <v>7537501606</v>
      </c>
      <c r="G420" s="14">
        <v>4012726605</v>
      </c>
      <c r="H420" s="15">
        <v>0.93747279849407383</v>
      </c>
      <c r="I420" s="15">
        <v>0.49908076132103102</v>
      </c>
    </row>
    <row r="421" spans="1:9" x14ac:dyDescent="0.25">
      <c r="A421" s="4"/>
      <c r="B421" s="4"/>
      <c r="C421" s="2" t="s">
        <v>355</v>
      </c>
      <c r="D421" s="2" t="s">
        <v>63</v>
      </c>
      <c r="E421" s="14">
        <v>176850000</v>
      </c>
      <c r="F421" s="14">
        <v>29475000</v>
      </c>
      <c r="G421" s="14">
        <v>29475000</v>
      </c>
      <c r="H421" s="15">
        <v>0.16666666666666666</v>
      </c>
      <c r="I421" s="15">
        <v>0.16666666666666666</v>
      </c>
    </row>
    <row r="422" spans="1:9" x14ac:dyDescent="0.25">
      <c r="A422" s="4"/>
      <c r="B422" s="4"/>
      <c r="D422" s="2" t="s">
        <v>66</v>
      </c>
      <c r="E422" s="14">
        <v>235800000</v>
      </c>
      <c r="F422" s="14">
        <v>118687580</v>
      </c>
      <c r="G422" s="14">
        <v>82323980</v>
      </c>
      <c r="H422" s="15">
        <v>0.50334003392705684</v>
      </c>
      <c r="I422" s="15">
        <v>0.34912629346904156</v>
      </c>
    </row>
    <row r="423" spans="1:9" x14ac:dyDescent="0.25">
      <c r="A423" s="4"/>
      <c r="B423" s="4"/>
      <c r="D423" s="2" t="s">
        <v>60</v>
      </c>
      <c r="E423" s="14">
        <v>23234389749</v>
      </c>
      <c r="F423" s="14">
        <v>21911296293</v>
      </c>
      <c r="G423" s="14">
        <v>13994078569</v>
      </c>
      <c r="H423" s="15">
        <v>0.94305452089367037</v>
      </c>
      <c r="I423" s="15">
        <v>0.60230024201958221</v>
      </c>
    </row>
    <row r="424" spans="1:9" s="1" customFormat="1" ht="13" x14ac:dyDescent="0.25">
      <c r="A424" s="1" t="s">
        <v>356</v>
      </c>
      <c r="E424" s="16">
        <v>116269962000</v>
      </c>
      <c r="F424" s="16">
        <v>94402966764</v>
      </c>
      <c r="G424" s="16">
        <v>62005369256</v>
      </c>
      <c r="H424" s="17">
        <v>0.81192910997941159</v>
      </c>
      <c r="I424" s="17">
        <v>0.53328794633991539</v>
      </c>
    </row>
    <row r="425" spans="1:9" x14ac:dyDescent="0.25">
      <c r="A425" s="4" t="s">
        <v>39</v>
      </c>
      <c r="B425" s="4" t="s">
        <v>58</v>
      </c>
      <c r="C425" s="2" t="s">
        <v>357</v>
      </c>
      <c r="D425" s="2" t="s">
        <v>60</v>
      </c>
      <c r="E425" s="14">
        <v>8709602000</v>
      </c>
      <c r="F425" s="14">
        <v>6468074905</v>
      </c>
      <c r="G425" s="14">
        <v>5666399803</v>
      </c>
      <c r="H425" s="15">
        <v>0.74263725311443618</v>
      </c>
      <c r="I425" s="15">
        <v>0.65059227769535277</v>
      </c>
    </row>
    <row r="426" spans="1:9" x14ac:dyDescent="0.25">
      <c r="A426" s="4"/>
      <c r="B426" s="4" t="s">
        <v>61</v>
      </c>
      <c r="C426" s="2" t="s">
        <v>358</v>
      </c>
      <c r="D426" s="2" t="s">
        <v>60</v>
      </c>
      <c r="E426" s="14">
        <v>945461000</v>
      </c>
      <c r="F426" s="14">
        <v>632250000</v>
      </c>
      <c r="G426" s="14">
        <v>380029999</v>
      </c>
      <c r="H426" s="15">
        <v>0.66872139622892957</v>
      </c>
      <c r="I426" s="15">
        <v>0.40195206253880383</v>
      </c>
    </row>
    <row r="427" spans="1:9" x14ac:dyDescent="0.25">
      <c r="A427" s="4"/>
      <c r="B427" s="4"/>
      <c r="C427" s="2" t="s">
        <v>359</v>
      </c>
      <c r="D427" s="2" t="s">
        <v>66</v>
      </c>
      <c r="E427" s="14">
        <v>1677629000</v>
      </c>
      <c r="F427" s="14">
        <v>1549257188</v>
      </c>
      <c r="G427" s="14">
        <v>837937830</v>
      </c>
      <c r="H427" s="15">
        <v>0.92348021404017222</v>
      </c>
      <c r="I427" s="15">
        <v>0.49947743511825321</v>
      </c>
    </row>
    <row r="428" spans="1:9" x14ac:dyDescent="0.25">
      <c r="A428" s="4"/>
      <c r="B428" s="4"/>
      <c r="D428" s="2" t="s">
        <v>60</v>
      </c>
      <c r="E428" s="14">
        <v>1781221000</v>
      </c>
      <c r="F428" s="14">
        <v>1324513331</v>
      </c>
      <c r="G428" s="14">
        <v>580647359</v>
      </c>
      <c r="H428" s="15">
        <v>0.74359853774461449</v>
      </c>
      <c r="I428" s="15">
        <v>0.32598277193004127</v>
      </c>
    </row>
    <row r="429" spans="1:9" x14ac:dyDescent="0.25">
      <c r="A429" s="4"/>
      <c r="B429" s="4"/>
      <c r="C429" s="2" t="s">
        <v>360</v>
      </c>
      <c r="D429" s="2" t="s">
        <v>60</v>
      </c>
      <c r="E429" s="14">
        <v>11998360000</v>
      </c>
      <c r="F429" s="14">
        <v>10209281456</v>
      </c>
      <c r="G429" s="14">
        <v>5845704113</v>
      </c>
      <c r="H429" s="15">
        <v>0.85088974293153397</v>
      </c>
      <c r="I429" s="15">
        <v>0.48720859459126081</v>
      </c>
    </row>
    <row r="430" spans="1:9" x14ac:dyDescent="0.25">
      <c r="A430" s="4"/>
      <c r="B430" s="4"/>
      <c r="C430" s="2" t="s">
        <v>361</v>
      </c>
      <c r="D430" s="2" t="s">
        <v>63</v>
      </c>
      <c r="E430" s="14">
        <v>3929000</v>
      </c>
      <c r="F430" s="14">
        <v>0</v>
      </c>
      <c r="G430" s="14">
        <v>0</v>
      </c>
      <c r="H430" s="15">
        <v>0</v>
      </c>
      <c r="I430" s="15">
        <v>0</v>
      </c>
    </row>
    <row r="431" spans="1:9" x14ac:dyDescent="0.25">
      <c r="A431" s="4"/>
      <c r="B431" s="4"/>
      <c r="D431" s="2" t="s">
        <v>60</v>
      </c>
      <c r="E431" s="14">
        <v>23841559000</v>
      </c>
      <c r="F431" s="14">
        <v>19593352093</v>
      </c>
      <c r="G431" s="14">
        <v>11518325051</v>
      </c>
      <c r="H431" s="15">
        <v>0.82181505383100162</v>
      </c>
      <c r="I431" s="15">
        <v>0.48311962531477071</v>
      </c>
    </row>
    <row r="432" spans="1:9" s="1" customFormat="1" ht="13" x14ac:dyDescent="0.25">
      <c r="A432" s="1" t="s">
        <v>362</v>
      </c>
      <c r="E432" s="16">
        <v>48957761000</v>
      </c>
      <c r="F432" s="16">
        <v>39776728973</v>
      </c>
      <c r="G432" s="16">
        <v>24829044155</v>
      </c>
      <c r="H432" s="17">
        <v>0.81247034505928484</v>
      </c>
      <c r="I432" s="17">
        <v>0.507152362523278</v>
      </c>
    </row>
    <row r="433" spans="1:9" x14ac:dyDescent="0.25">
      <c r="A433" s="4" t="s">
        <v>40</v>
      </c>
      <c r="B433" s="4" t="s">
        <v>58</v>
      </c>
      <c r="C433" s="2" t="s">
        <v>363</v>
      </c>
      <c r="D433" s="2" t="s">
        <v>60</v>
      </c>
      <c r="E433" s="14">
        <v>235885613000</v>
      </c>
      <c r="F433" s="14">
        <v>187963187486</v>
      </c>
      <c r="G433" s="14">
        <v>181199868271</v>
      </c>
      <c r="H433" s="15">
        <v>0.79684040537902578</v>
      </c>
      <c r="I433" s="15">
        <v>0.76816837604674093</v>
      </c>
    </row>
    <row r="434" spans="1:9" x14ac:dyDescent="0.25">
      <c r="A434" s="4"/>
      <c r="B434" s="4" t="s">
        <v>61</v>
      </c>
      <c r="C434" s="2" t="s">
        <v>364</v>
      </c>
      <c r="D434" s="2" t="s">
        <v>63</v>
      </c>
      <c r="E434" s="14">
        <v>1480398000</v>
      </c>
      <c r="F434" s="14">
        <v>1385009996</v>
      </c>
      <c r="G434" s="14">
        <v>906076997</v>
      </c>
      <c r="H434" s="15">
        <v>0.93556597347470072</v>
      </c>
      <c r="I434" s="15">
        <v>0.61204959544662985</v>
      </c>
    </row>
    <row r="435" spans="1:9" x14ac:dyDescent="0.25">
      <c r="A435" s="4"/>
      <c r="B435" s="4"/>
      <c r="D435" s="2" t="s">
        <v>60</v>
      </c>
      <c r="E435" s="14">
        <v>14932532000</v>
      </c>
      <c r="F435" s="14">
        <v>14336578929</v>
      </c>
      <c r="G435" s="14">
        <v>11702106689</v>
      </c>
      <c r="H435" s="15">
        <v>0.96009028669752727</v>
      </c>
      <c r="I435" s="15">
        <v>0.78366526781928214</v>
      </c>
    </row>
    <row r="436" spans="1:9" x14ac:dyDescent="0.25">
      <c r="A436" s="4"/>
      <c r="B436" s="4"/>
      <c r="C436" s="2" t="s">
        <v>365</v>
      </c>
      <c r="D436" s="2" t="s">
        <v>60</v>
      </c>
      <c r="E436" s="14">
        <v>5200000000</v>
      </c>
      <c r="F436" s="14">
        <v>3485043006</v>
      </c>
      <c r="G436" s="14">
        <v>850650810</v>
      </c>
      <c r="H436" s="15">
        <v>0.67020057807692313</v>
      </c>
      <c r="I436" s="15">
        <v>0.16358669423076924</v>
      </c>
    </row>
    <row r="437" spans="1:9" x14ac:dyDescent="0.25">
      <c r="A437" s="4"/>
      <c r="B437" s="4"/>
      <c r="C437" s="2" t="s">
        <v>366</v>
      </c>
      <c r="D437" s="2" t="s">
        <v>60</v>
      </c>
      <c r="E437" s="14">
        <v>1000000000</v>
      </c>
      <c r="F437" s="14">
        <v>942580667</v>
      </c>
      <c r="G437" s="14">
        <v>925009699</v>
      </c>
      <c r="H437" s="15">
        <v>0.94258066699999998</v>
      </c>
      <c r="I437" s="15">
        <v>0.92500969899999996</v>
      </c>
    </row>
    <row r="438" spans="1:9" x14ac:dyDescent="0.25">
      <c r="A438" s="4"/>
      <c r="B438" s="4"/>
      <c r="C438" s="2" t="s">
        <v>367</v>
      </c>
      <c r="D438" s="2" t="s">
        <v>60</v>
      </c>
      <c r="E438" s="14">
        <v>940000000</v>
      </c>
      <c r="F438" s="14">
        <v>924983331</v>
      </c>
      <c r="G438" s="14">
        <v>679983332</v>
      </c>
      <c r="H438" s="15">
        <v>0.98402482021276594</v>
      </c>
      <c r="I438" s="15">
        <v>0.72338652340425535</v>
      </c>
    </row>
    <row r="439" spans="1:9" x14ac:dyDescent="0.25">
      <c r="A439" s="4"/>
      <c r="B439" s="4"/>
      <c r="C439" s="2" t="s">
        <v>368</v>
      </c>
      <c r="D439" s="2" t="s">
        <v>60</v>
      </c>
      <c r="E439" s="14">
        <v>13400000000</v>
      </c>
      <c r="F439" s="14">
        <v>13400000000</v>
      </c>
      <c r="G439" s="14">
        <v>9876471938</v>
      </c>
      <c r="H439" s="15">
        <v>1</v>
      </c>
      <c r="I439" s="15">
        <v>0.73705014462686569</v>
      </c>
    </row>
    <row r="440" spans="1:9" s="1" customFormat="1" ht="13" x14ac:dyDescent="0.25">
      <c r="A440" s="1" t="s">
        <v>369</v>
      </c>
      <c r="E440" s="16">
        <v>272838543000</v>
      </c>
      <c r="F440" s="16">
        <v>222437383415</v>
      </c>
      <c r="G440" s="16">
        <v>206140167736</v>
      </c>
      <c r="H440" s="17">
        <v>0.81527111591048185</v>
      </c>
      <c r="I440" s="17">
        <v>0.75553902857485933</v>
      </c>
    </row>
    <row r="441" spans="1:9" x14ac:dyDescent="0.25">
      <c r="A441" s="4" t="s">
        <v>41</v>
      </c>
      <c r="B441" s="4" t="s">
        <v>58</v>
      </c>
      <c r="C441" s="2" t="s">
        <v>370</v>
      </c>
      <c r="D441" s="2" t="s">
        <v>60</v>
      </c>
      <c r="E441" s="14">
        <v>44992058000</v>
      </c>
      <c r="F441" s="14">
        <v>32861623468</v>
      </c>
      <c r="G441" s="14">
        <v>30121754039</v>
      </c>
      <c r="H441" s="15">
        <v>0.73038720451507244</v>
      </c>
      <c r="I441" s="15">
        <v>0.66949046960688041</v>
      </c>
    </row>
    <row r="442" spans="1:9" x14ac:dyDescent="0.25">
      <c r="A442" s="4"/>
      <c r="B442" s="4" t="s">
        <v>61</v>
      </c>
      <c r="C442" s="2" t="s">
        <v>371</v>
      </c>
      <c r="D442" s="2" t="s">
        <v>60</v>
      </c>
      <c r="E442" s="14">
        <v>8333349900</v>
      </c>
      <c r="F442" s="14">
        <v>7199049425</v>
      </c>
      <c r="G442" s="14">
        <v>3793023311</v>
      </c>
      <c r="H442" s="15">
        <v>0.86388421359818335</v>
      </c>
      <c r="I442" s="15">
        <v>0.4551618924581578</v>
      </c>
    </row>
    <row r="443" spans="1:9" x14ac:dyDescent="0.25">
      <c r="A443" s="4"/>
      <c r="B443" s="4"/>
      <c r="C443" s="2" t="s">
        <v>372</v>
      </c>
      <c r="D443" s="2" t="s">
        <v>60</v>
      </c>
      <c r="E443" s="14">
        <v>521795000</v>
      </c>
      <c r="F443" s="14">
        <v>449627000</v>
      </c>
      <c r="G443" s="14">
        <v>248708253</v>
      </c>
      <c r="H443" s="15">
        <v>0.86169281039488688</v>
      </c>
      <c r="I443" s="15">
        <v>0.47663977807376462</v>
      </c>
    </row>
    <row r="444" spans="1:9" x14ac:dyDescent="0.25">
      <c r="A444" s="4"/>
      <c r="B444" s="4"/>
      <c r="C444" s="2" t="s">
        <v>373</v>
      </c>
      <c r="D444" s="2" t="s">
        <v>60</v>
      </c>
      <c r="E444" s="14">
        <v>13925479609</v>
      </c>
      <c r="F444" s="14">
        <v>13925479609</v>
      </c>
      <c r="G444" s="14">
        <v>13431770279</v>
      </c>
      <c r="H444" s="15">
        <v>1</v>
      </c>
      <c r="I444" s="15">
        <v>0.96454633205732343</v>
      </c>
    </row>
    <row r="445" spans="1:9" x14ac:dyDescent="0.25">
      <c r="A445" s="4"/>
      <c r="B445" s="4"/>
      <c r="C445" s="2" t="s">
        <v>374</v>
      </c>
      <c r="D445" s="2" t="s">
        <v>60</v>
      </c>
      <c r="E445" s="14">
        <v>24040277100</v>
      </c>
      <c r="F445" s="14">
        <v>15375449870</v>
      </c>
      <c r="G445" s="14">
        <v>11086584521</v>
      </c>
      <c r="H445" s="15">
        <v>0.63957040952743427</v>
      </c>
      <c r="I445" s="15">
        <v>0.46116708534112527</v>
      </c>
    </row>
    <row r="446" spans="1:9" x14ac:dyDescent="0.25">
      <c r="A446" s="4"/>
      <c r="B446" s="4"/>
      <c r="C446" s="2" t="s">
        <v>375</v>
      </c>
      <c r="D446" s="2" t="s">
        <v>60</v>
      </c>
      <c r="E446" s="14">
        <v>62474193000</v>
      </c>
      <c r="F446" s="14">
        <v>49817553707</v>
      </c>
      <c r="G446" s="14">
        <v>14224566858</v>
      </c>
      <c r="H446" s="15">
        <v>0.79741011951927099</v>
      </c>
      <c r="I446" s="15">
        <v>0.22768708445741748</v>
      </c>
    </row>
    <row r="447" spans="1:9" x14ac:dyDescent="0.25">
      <c r="A447" s="4"/>
      <c r="B447" s="4"/>
      <c r="C447" s="2" t="s">
        <v>376</v>
      </c>
      <c r="D447" s="2" t="s">
        <v>60</v>
      </c>
      <c r="E447" s="14">
        <v>4744468000</v>
      </c>
      <c r="F447" s="14">
        <v>4433716503</v>
      </c>
      <c r="G447" s="14">
        <v>3307841467</v>
      </c>
      <c r="H447" s="15">
        <v>0.9345023515808305</v>
      </c>
      <c r="I447" s="15">
        <v>0.69719965800169803</v>
      </c>
    </row>
    <row r="448" spans="1:9" x14ac:dyDescent="0.25">
      <c r="A448" s="4"/>
      <c r="B448" s="4"/>
      <c r="C448" s="2" t="s">
        <v>377</v>
      </c>
      <c r="D448" s="2" t="s">
        <v>60</v>
      </c>
      <c r="E448" s="14">
        <v>32880289122</v>
      </c>
      <c r="F448" s="14">
        <v>29983360616</v>
      </c>
      <c r="G448" s="14">
        <v>17152411936</v>
      </c>
      <c r="H448" s="15">
        <v>0.9118946766176188</v>
      </c>
      <c r="I448" s="15">
        <v>0.52166244257637706</v>
      </c>
    </row>
    <row r="449" spans="1:9" x14ac:dyDescent="0.25">
      <c r="A449" s="4"/>
      <c r="B449" s="4"/>
      <c r="C449" s="2" t="s">
        <v>378</v>
      </c>
      <c r="D449" s="2" t="s">
        <v>60</v>
      </c>
      <c r="E449" s="14">
        <v>4509313000</v>
      </c>
      <c r="F449" s="14">
        <v>4266847653</v>
      </c>
      <c r="G449" s="14">
        <v>2332403771</v>
      </c>
      <c r="H449" s="15">
        <v>0.94623009159044846</v>
      </c>
      <c r="I449" s="15">
        <v>0.5172414891137519</v>
      </c>
    </row>
    <row r="450" spans="1:9" x14ac:dyDescent="0.25">
      <c r="A450" s="4"/>
      <c r="B450" s="4"/>
      <c r="C450" s="2" t="s">
        <v>379</v>
      </c>
      <c r="D450" s="2" t="s">
        <v>60</v>
      </c>
      <c r="E450" s="14">
        <v>7050000000</v>
      </c>
      <c r="F450" s="14">
        <v>6359841627</v>
      </c>
      <c r="G450" s="14">
        <v>4143820657</v>
      </c>
      <c r="H450" s="15">
        <v>0.9021051953191489</v>
      </c>
      <c r="I450" s="15">
        <v>0.58777597971631201</v>
      </c>
    </row>
    <row r="451" spans="1:9" x14ac:dyDescent="0.25">
      <c r="A451" s="4"/>
      <c r="B451" s="4"/>
      <c r="C451" s="2" t="s">
        <v>380</v>
      </c>
      <c r="D451" s="2" t="s">
        <v>60</v>
      </c>
      <c r="E451" s="14">
        <v>26124123444</v>
      </c>
      <c r="F451" s="14">
        <v>23550031242</v>
      </c>
      <c r="G451" s="14">
        <v>9403277364</v>
      </c>
      <c r="H451" s="15">
        <v>0.90146684892536755</v>
      </c>
      <c r="I451" s="15">
        <v>0.35994613883053278</v>
      </c>
    </row>
    <row r="452" spans="1:9" s="1" customFormat="1" ht="13" x14ac:dyDescent="0.25">
      <c r="A452" s="1" t="s">
        <v>381</v>
      </c>
      <c r="E452" s="16">
        <v>229595346175</v>
      </c>
      <c r="F452" s="16">
        <v>188222580720</v>
      </c>
      <c r="G452" s="16">
        <v>109246162456</v>
      </c>
      <c r="H452" s="17">
        <v>0.81980137601105707</v>
      </c>
      <c r="I452" s="17">
        <v>0.4758204566251592</v>
      </c>
    </row>
    <row r="453" spans="1:9" x14ac:dyDescent="0.25">
      <c r="A453" s="4" t="s">
        <v>42</v>
      </c>
      <c r="B453" s="4" t="s">
        <v>58</v>
      </c>
      <c r="C453" s="2" t="s">
        <v>382</v>
      </c>
      <c r="D453" s="2" t="s">
        <v>60</v>
      </c>
      <c r="E453" s="14">
        <v>40312340000</v>
      </c>
      <c r="F453" s="14">
        <v>30032523117</v>
      </c>
      <c r="G453" s="14">
        <v>29331590715</v>
      </c>
      <c r="H453" s="15">
        <v>0.74499577838944597</v>
      </c>
      <c r="I453" s="15">
        <v>0.72760823894122739</v>
      </c>
    </row>
    <row r="454" spans="1:9" x14ac:dyDescent="0.25">
      <c r="A454" s="4"/>
      <c r="B454" s="4" t="s">
        <v>61</v>
      </c>
      <c r="C454" s="2" t="s">
        <v>383</v>
      </c>
      <c r="D454" s="2" t="s">
        <v>63</v>
      </c>
      <c r="E454" s="14">
        <v>740941125</v>
      </c>
      <c r="F454" s="14">
        <v>287068029</v>
      </c>
      <c r="G454" s="14">
        <v>37899028</v>
      </c>
      <c r="H454" s="15">
        <v>0.38743703016889502</v>
      </c>
      <c r="I454" s="15">
        <v>5.1149850806297192E-2</v>
      </c>
    </row>
    <row r="455" spans="1:9" x14ac:dyDescent="0.25">
      <c r="A455" s="4"/>
      <c r="B455" s="4"/>
      <c r="D455" s="2" t="s">
        <v>60</v>
      </c>
      <c r="E455" s="14">
        <v>22112119000</v>
      </c>
      <c r="F455" s="14">
        <v>20173215663</v>
      </c>
      <c r="G455" s="14">
        <v>14286165036</v>
      </c>
      <c r="H455" s="15">
        <v>0.91231490129914727</v>
      </c>
      <c r="I455" s="15">
        <v>0.64607851631044499</v>
      </c>
    </row>
    <row r="456" spans="1:9" x14ac:dyDescent="0.25">
      <c r="A456" s="4"/>
      <c r="B456" s="4"/>
      <c r="C456" s="2" t="s">
        <v>384</v>
      </c>
      <c r="D456" s="2" t="s">
        <v>63</v>
      </c>
      <c r="E456" s="14">
        <v>250000000</v>
      </c>
      <c r="F456" s="14">
        <v>13069334</v>
      </c>
      <c r="G456" s="14">
        <v>0</v>
      </c>
      <c r="H456" s="15">
        <v>5.2277336000000001E-2</v>
      </c>
      <c r="I456" s="15">
        <v>0</v>
      </c>
    </row>
    <row r="457" spans="1:9" x14ac:dyDescent="0.25">
      <c r="A457" s="4"/>
      <c r="B457" s="4"/>
      <c r="D457" s="2" t="s">
        <v>60</v>
      </c>
      <c r="E457" s="14">
        <v>2705403000</v>
      </c>
      <c r="F457" s="14">
        <v>2193463557</v>
      </c>
      <c r="G457" s="14">
        <v>1397972926</v>
      </c>
      <c r="H457" s="15">
        <v>0.81077146621039453</v>
      </c>
      <c r="I457" s="15">
        <v>0.51673370880419667</v>
      </c>
    </row>
    <row r="458" spans="1:9" x14ac:dyDescent="0.25">
      <c r="A458" s="4"/>
      <c r="B458" s="4"/>
      <c r="C458" s="2" t="s">
        <v>385</v>
      </c>
      <c r="D458" s="2" t="s">
        <v>63</v>
      </c>
      <c r="E458" s="14">
        <v>147018000</v>
      </c>
      <c r="F458" s="14">
        <v>0</v>
      </c>
      <c r="G458" s="14">
        <v>0</v>
      </c>
      <c r="H458" s="15">
        <v>0</v>
      </c>
      <c r="I458" s="15">
        <v>0</v>
      </c>
    </row>
    <row r="459" spans="1:9" x14ac:dyDescent="0.25">
      <c r="A459" s="4"/>
      <c r="B459" s="4"/>
      <c r="D459" s="2" t="s">
        <v>60</v>
      </c>
      <c r="E459" s="14">
        <v>14406609000</v>
      </c>
      <c r="F459" s="14">
        <v>13737592006</v>
      </c>
      <c r="G459" s="14">
        <v>9397709469</v>
      </c>
      <c r="H459" s="15">
        <v>0.95356179972677813</v>
      </c>
      <c r="I459" s="15">
        <v>0.65231932573445983</v>
      </c>
    </row>
    <row r="460" spans="1:9" x14ac:dyDescent="0.25">
      <c r="A460" s="4"/>
      <c r="B460" s="4"/>
      <c r="C460" s="2" t="s">
        <v>386</v>
      </c>
      <c r="D460" s="2" t="s">
        <v>66</v>
      </c>
      <c r="E460" s="14">
        <v>1000000000</v>
      </c>
      <c r="F460" s="14">
        <v>760000000</v>
      </c>
      <c r="G460" s="14">
        <v>691000000</v>
      </c>
      <c r="H460" s="15">
        <v>0.76</v>
      </c>
      <c r="I460" s="15">
        <v>0.69099999999999995</v>
      </c>
    </row>
    <row r="461" spans="1:9" x14ac:dyDescent="0.25">
      <c r="A461" s="4"/>
      <c r="B461" s="4"/>
      <c r="D461" s="2" t="s">
        <v>60</v>
      </c>
      <c r="E461" s="14">
        <v>1000000000</v>
      </c>
      <c r="F461" s="14">
        <v>927636620</v>
      </c>
      <c r="G461" s="14">
        <v>780655268</v>
      </c>
      <c r="H461" s="15">
        <v>0.92763662000000002</v>
      </c>
      <c r="I461" s="15">
        <v>0.78065526799999996</v>
      </c>
    </row>
    <row r="462" spans="1:9" x14ac:dyDescent="0.25">
      <c r="A462" s="4"/>
      <c r="B462" s="4"/>
      <c r="C462" s="2" t="s">
        <v>387</v>
      </c>
      <c r="D462" s="2" t="s">
        <v>60</v>
      </c>
      <c r="E462" s="14">
        <v>271771000</v>
      </c>
      <c r="F462" s="14">
        <v>163171339</v>
      </c>
      <c r="G462" s="14">
        <v>109227174</v>
      </c>
      <c r="H462" s="15">
        <v>0.60040011259479487</v>
      </c>
      <c r="I462" s="15">
        <v>0.40190886444837748</v>
      </c>
    </row>
    <row r="463" spans="1:9" s="1" customFormat="1" ht="13" x14ac:dyDescent="0.25">
      <c r="A463" s="1" t="s">
        <v>388</v>
      </c>
      <c r="E463" s="16">
        <v>82946201125</v>
      </c>
      <c r="F463" s="16">
        <v>68287739665</v>
      </c>
      <c r="G463" s="16">
        <v>56032219616</v>
      </c>
      <c r="H463" s="17">
        <v>0.82327748273956891</v>
      </c>
      <c r="I463" s="17">
        <v>0.67552484448997718</v>
      </c>
    </row>
    <row r="464" spans="1:9" x14ac:dyDescent="0.25">
      <c r="A464" s="4" t="s">
        <v>43</v>
      </c>
      <c r="B464" s="4" t="s">
        <v>58</v>
      </c>
      <c r="C464" s="2" t="s">
        <v>389</v>
      </c>
      <c r="D464" s="2" t="s">
        <v>60</v>
      </c>
      <c r="E464" s="14">
        <v>61276696000</v>
      </c>
      <c r="F464" s="14">
        <v>37856070973</v>
      </c>
      <c r="G464" s="14">
        <v>35700143297</v>
      </c>
      <c r="H464" s="15">
        <v>0.61778903635731275</v>
      </c>
      <c r="I464" s="15">
        <v>0.58260555198668018</v>
      </c>
    </row>
    <row r="465" spans="1:9" x14ac:dyDescent="0.25">
      <c r="A465" s="4"/>
      <c r="B465" s="4" t="s">
        <v>61</v>
      </c>
      <c r="C465" s="2" t="s">
        <v>390</v>
      </c>
      <c r="D465" s="2" t="s">
        <v>66</v>
      </c>
      <c r="E465" s="14">
        <v>10957715735</v>
      </c>
      <c r="F465" s="14">
        <v>0</v>
      </c>
      <c r="G465" s="14">
        <v>0</v>
      </c>
      <c r="H465" s="15">
        <v>0</v>
      </c>
      <c r="I465" s="15">
        <v>0</v>
      </c>
    </row>
    <row r="466" spans="1:9" x14ac:dyDescent="0.25">
      <c r="A466" s="4"/>
      <c r="B466" s="4"/>
      <c r="D466" s="2" t="s">
        <v>60</v>
      </c>
      <c r="E466" s="14">
        <v>67403713915</v>
      </c>
      <c r="F466" s="14">
        <v>61999364801</v>
      </c>
      <c r="G466" s="14">
        <v>43190478212</v>
      </c>
      <c r="H466" s="15">
        <v>0.91982119678427221</v>
      </c>
      <c r="I466" s="15">
        <v>0.64077297382256571</v>
      </c>
    </row>
    <row r="467" spans="1:9" x14ac:dyDescent="0.25">
      <c r="A467" s="4"/>
      <c r="B467" s="4"/>
      <c r="D467" s="2" t="s">
        <v>101</v>
      </c>
      <c r="E467" s="14">
        <v>230378453399</v>
      </c>
      <c r="F467" s="14">
        <v>225417373316</v>
      </c>
      <c r="G467" s="14">
        <v>146567523695</v>
      </c>
      <c r="H467" s="15">
        <v>0.9784655204954964</v>
      </c>
      <c r="I467" s="15">
        <v>0.63620326264260008</v>
      </c>
    </row>
    <row r="468" spans="1:9" x14ac:dyDescent="0.25">
      <c r="A468" s="4"/>
      <c r="B468" s="4"/>
      <c r="C468" s="2" t="s">
        <v>391</v>
      </c>
      <c r="D468" s="2" t="s">
        <v>66</v>
      </c>
      <c r="E468" s="14">
        <v>32929314000</v>
      </c>
      <c r="F468" s="14">
        <v>24135952289</v>
      </c>
      <c r="G468" s="14">
        <v>14324140427</v>
      </c>
      <c r="H468" s="15">
        <v>0.73296249927951729</v>
      </c>
      <c r="I468" s="15">
        <v>0.4349966241932644</v>
      </c>
    </row>
    <row r="469" spans="1:9" x14ac:dyDescent="0.25">
      <c r="A469" s="4"/>
      <c r="B469" s="4"/>
      <c r="D469" s="2" t="s">
        <v>60</v>
      </c>
      <c r="E469" s="14">
        <v>52351534000</v>
      </c>
      <c r="F469" s="14">
        <v>52257000793</v>
      </c>
      <c r="G469" s="14">
        <v>30681471352</v>
      </c>
      <c r="H469" s="15">
        <v>0.99819426099338371</v>
      </c>
      <c r="I469" s="15">
        <v>0.58606632905924017</v>
      </c>
    </row>
    <row r="470" spans="1:9" x14ac:dyDescent="0.25">
      <c r="A470" s="4"/>
      <c r="B470" s="4"/>
      <c r="D470" s="2" t="s">
        <v>101</v>
      </c>
      <c r="E470" s="14">
        <v>9345025000</v>
      </c>
      <c r="F470" s="14">
        <v>6278511674</v>
      </c>
      <c r="G470" s="14">
        <v>3998425064</v>
      </c>
      <c r="H470" s="15">
        <v>0.67185605966811213</v>
      </c>
      <c r="I470" s="15">
        <v>0.42786670597456938</v>
      </c>
    </row>
    <row r="471" spans="1:9" x14ac:dyDescent="0.25">
      <c r="A471" s="4"/>
      <c r="B471" s="4"/>
      <c r="C471" s="2" t="s">
        <v>392</v>
      </c>
      <c r="D471" s="2" t="s">
        <v>66</v>
      </c>
      <c r="E471" s="14">
        <v>17597562000</v>
      </c>
      <c r="F471" s="14">
        <v>16961156235</v>
      </c>
      <c r="G471" s="14">
        <v>9512026612</v>
      </c>
      <c r="H471" s="15">
        <v>0.96383557193888558</v>
      </c>
      <c r="I471" s="15">
        <v>0.54053093331905866</v>
      </c>
    </row>
    <row r="472" spans="1:9" x14ac:dyDescent="0.25">
      <c r="A472" s="4"/>
      <c r="B472" s="4"/>
      <c r="D472" s="2" t="s">
        <v>60</v>
      </c>
      <c r="E472" s="14">
        <v>476211179696</v>
      </c>
      <c r="F472" s="14">
        <v>389613878166</v>
      </c>
      <c r="G472" s="14">
        <v>305874659640</v>
      </c>
      <c r="H472" s="15">
        <v>0.8181535729898628</v>
      </c>
      <c r="I472" s="15">
        <v>0.64230885934946313</v>
      </c>
    </row>
    <row r="473" spans="1:9" x14ac:dyDescent="0.25">
      <c r="A473" s="4"/>
      <c r="B473" s="4"/>
      <c r="C473" s="2" t="s">
        <v>393</v>
      </c>
      <c r="D473" s="2" t="s">
        <v>60</v>
      </c>
      <c r="E473" s="14">
        <v>14680450000</v>
      </c>
      <c r="F473" s="14">
        <v>13215708815</v>
      </c>
      <c r="G473" s="14">
        <v>9627585768</v>
      </c>
      <c r="H473" s="15">
        <v>0.90022504861908181</v>
      </c>
      <c r="I473" s="15">
        <v>0.65580999002074192</v>
      </c>
    </row>
    <row r="474" spans="1:9" x14ac:dyDescent="0.25">
      <c r="A474" s="4"/>
      <c r="B474" s="4"/>
      <c r="C474" s="2" t="s">
        <v>394</v>
      </c>
      <c r="D474" s="2" t="s">
        <v>65</v>
      </c>
      <c r="E474" s="14">
        <v>7700000000</v>
      </c>
      <c r="F474" s="14">
        <v>7659504600</v>
      </c>
      <c r="G474" s="14">
        <v>7659504600</v>
      </c>
      <c r="H474" s="15">
        <v>0.99474085714285709</v>
      </c>
      <c r="I474" s="15">
        <v>0.99474085714285709</v>
      </c>
    </row>
    <row r="475" spans="1:9" x14ac:dyDescent="0.25">
      <c r="A475" s="4"/>
      <c r="B475" s="4"/>
      <c r="D475" s="2" t="s">
        <v>66</v>
      </c>
      <c r="E475" s="14">
        <v>10836714000</v>
      </c>
      <c r="F475" s="14">
        <v>6082444449</v>
      </c>
      <c r="G475" s="14">
        <v>2781016245</v>
      </c>
      <c r="H475" s="15">
        <v>0.56128125638454607</v>
      </c>
      <c r="I475" s="15">
        <v>0.25662910777196851</v>
      </c>
    </row>
    <row r="476" spans="1:9" x14ac:dyDescent="0.25">
      <c r="A476" s="4"/>
      <c r="B476" s="4"/>
      <c r="D476" s="2" t="s">
        <v>60</v>
      </c>
      <c r="E476" s="14">
        <v>51226779000</v>
      </c>
      <c r="F476" s="14">
        <v>26713576957</v>
      </c>
      <c r="G476" s="14">
        <v>17490256461</v>
      </c>
      <c r="H476" s="15">
        <v>0.52147680331414159</v>
      </c>
      <c r="I476" s="15">
        <v>0.34142799532642876</v>
      </c>
    </row>
    <row r="477" spans="1:9" x14ac:dyDescent="0.25">
      <c r="A477" s="4"/>
      <c r="B477" s="4"/>
      <c r="C477" s="2" t="s">
        <v>395</v>
      </c>
      <c r="D477" s="2" t="s">
        <v>60</v>
      </c>
      <c r="E477" s="14">
        <v>7373593975</v>
      </c>
      <c r="F477" s="14">
        <v>6229952612</v>
      </c>
      <c r="G477" s="14">
        <v>5149357825</v>
      </c>
      <c r="H477" s="15">
        <v>0.84490041533647098</v>
      </c>
      <c r="I477" s="15">
        <v>0.69835114904058704</v>
      </c>
    </row>
    <row r="478" spans="1:9" x14ac:dyDescent="0.25">
      <c r="A478" s="4"/>
      <c r="B478" s="4"/>
      <c r="D478" s="2" t="s">
        <v>101</v>
      </c>
      <c r="E478" s="14">
        <v>487440000</v>
      </c>
      <c r="F478" s="14">
        <v>450584561</v>
      </c>
      <c r="G478" s="14">
        <v>197952606</v>
      </c>
      <c r="H478" s="15">
        <v>0.92438979361562446</v>
      </c>
      <c r="I478" s="15">
        <v>0.40610661004431314</v>
      </c>
    </row>
    <row r="479" spans="1:9" x14ac:dyDescent="0.25">
      <c r="A479" s="4"/>
      <c r="B479" s="4"/>
      <c r="C479" s="2" t="s">
        <v>396</v>
      </c>
      <c r="D479" s="2" t="s">
        <v>60</v>
      </c>
      <c r="E479" s="14">
        <v>3976824000</v>
      </c>
      <c r="F479" s="14">
        <v>3970107976</v>
      </c>
      <c r="G479" s="14">
        <v>2650733157</v>
      </c>
      <c r="H479" s="15">
        <v>0.99831120914579075</v>
      </c>
      <c r="I479" s="15">
        <v>0.66654525244265272</v>
      </c>
    </row>
    <row r="480" spans="1:9" x14ac:dyDescent="0.25">
      <c r="A480" s="4"/>
      <c r="B480" s="4"/>
      <c r="C480" s="2" t="s">
        <v>397</v>
      </c>
      <c r="D480" s="2" t="s">
        <v>66</v>
      </c>
      <c r="E480" s="14">
        <v>807900000</v>
      </c>
      <c r="F480" s="14">
        <v>807900000</v>
      </c>
      <c r="G480" s="14">
        <v>170351825</v>
      </c>
      <c r="H480" s="15">
        <v>1</v>
      </c>
      <c r="I480" s="15">
        <v>0.21085756281718035</v>
      </c>
    </row>
    <row r="481" spans="1:9" x14ac:dyDescent="0.25">
      <c r="A481" s="4"/>
      <c r="B481" s="4"/>
      <c r="D481" s="2" t="s">
        <v>60</v>
      </c>
      <c r="E481" s="14">
        <v>61926720600</v>
      </c>
      <c r="F481" s="14">
        <v>29051541035</v>
      </c>
      <c r="G481" s="14">
        <v>20413559530</v>
      </c>
      <c r="H481" s="15">
        <v>0.46912771665483605</v>
      </c>
      <c r="I481" s="15">
        <v>0.32964057085884185</v>
      </c>
    </row>
    <row r="482" spans="1:9" x14ac:dyDescent="0.25">
      <c r="A482" s="4"/>
      <c r="B482" s="4"/>
      <c r="D482" s="2" t="s">
        <v>101</v>
      </c>
      <c r="E482" s="14">
        <v>0</v>
      </c>
      <c r="F482" s="14">
        <v>0</v>
      </c>
      <c r="G482" s="14">
        <v>0</v>
      </c>
      <c r="H482" s="15">
        <v>0</v>
      </c>
      <c r="I482" s="15">
        <v>0</v>
      </c>
    </row>
    <row r="483" spans="1:9" x14ac:dyDescent="0.25">
      <c r="A483" s="4"/>
      <c r="B483" s="4"/>
      <c r="C483" s="2" t="s">
        <v>398</v>
      </c>
      <c r="D483" s="2" t="s">
        <v>66</v>
      </c>
      <c r="E483" s="14">
        <v>84292606265</v>
      </c>
      <c r="F483" s="14">
        <v>65267315484</v>
      </c>
      <c r="G483" s="14">
        <v>33583930686</v>
      </c>
      <c r="H483" s="15">
        <v>0.77429466682773951</v>
      </c>
      <c r="I483" s="15">
        <v>0.39842083634735981</v>
      </c>
    </row>
    <row r="484" spans="1:9" x14ac:dyDescent="0.25">
      <c r="A484" s="4"/>
      <c r="B484" s="4"/>
      <c r="D484" s="2" t="s">
        <v>60</v>
      </c>
      <c r="E484" s="14">
        <v>50218006000</v>
      </c>
      <c r="F484" s="14">
        <v>45103855039</v>
      </c>
      <c r="G484" s="14">
        <v>35182527456</v>
      </c>
      <c r="H484" s="15">
        <v>0.89816101099275025</v>
      </c>
      <c r="I484" s="15">
        <v>0.70059586706807908</v>
      </c>
    </row>
    <row r="485" spans="1:9" x14ac:dyDescent="0.25">
      <c r="A485" s="4"/>
      <c r="B485" s="4"/>
      <c r="D485" s="2" t="s">
        <v>101</v>
      </c>
      <c r="E485" s="14">
        <v>49169956832</v>
      </c>
      <c r="F485" s="14">
        <v>44397975416</v>
      </c>
      <c r="G485" s="14">
        <v>26268997349</v>
      </c>
      <c r="H485" s="15">
        <v>0.90294924536329113</v>
      </c>
      <c r="I485" s="15">
        <v>0.53424894064385331</v>
      </c>
    </row>
    <row r="486" spans="1:9" x14ac:dyDescent="0.25">
      <c r="A486" s="4"/>
      <c r="B486" s="4"/>
      <c r="C486" s="2" t="s">
        <v>399</v>
      </c>
      <c r="D486" s="2" t="s">
        <v>60</v>
      </c>
      <c r="E486" s="14">
        <v>21208548661</v>
      </c>
      <c r="F486" s="14">
        <v>20175799775</v>
      </c>
      <c r="G486" s="14">
        <v>13615262938</v>
      </c>
      <c r="H486" s="15">
        <v>0.95130506558899519</v>
      </c>
      <c r="I486" s="15">
        <v>0.64197051649445724</v>
      </c>
    </row>
    <row r="487" spans="1:9" x14ac:dyDescent="0.25">
      <c r="A487" s="4"/>
      <c r="B487" s="4"/>
      <c r="D487" s="2" t="s">
        <v>101</v>
      </c>
      <c r="E487" s="14">
        <v>88126176554</v>
      </c>
      <c r="F487" s="14">
        <v>73993028728</v>
      </c>
      <c r="G487" s="14">
        <v>44136397124</v>
      </c>
      <c r="H487" s="15">
        <v>0.83962599560483819</v>
      </c>
      <c r="I487" s="15">
        <v>0.5008318623349679</v>
      </c>
    </row>
    <row r="488" spans="1:9" x14ac:dyDescent="0.25">
      <c r="A488" s="4"/>
      <c r="B488" s="4"/>
      <c r="C488" s="2" t="s">
        <v>400</v>
      </c>
      <c r="D488" s="2" t="s">
        <v>66</v>
      </c>
      <c r="E488" s="14">
        <v>13143449212</v>
      </c>
      <c r="F488" s="14">
        <v>5946900827</v>
      </c>
      <c r="G488" s="14">
        <v>5195794527</v>
      </c>
      <c r="H488" s="15">
        <v>0.45246120185639438</v>
      </c>
      <c r="I488" s="15">
        <v>0.39531438385718626</v>
      </c>
    </row>
    <row r="489" spans="1:9" x14ac:dyDescent="0.25">
      <c r="A489" s="4"/>
      <c r="B489" s="4"/>
      <c r="D489" s="2" t="s">
        <v>60</v>
      </c>
      <c r="E489" s="14">
        <v>228264750922</v>
      </c>
      <c r="F489" s="14">
        <v>183209171985</v>
      </c>
      <c r="G489" s="14">
        <v>100734797897</v>
      </c>
      <c r="H489" s="15">
        <v>0.80261701048886047</v>
      </c>
      <c r="I489" s="15">
        <v>0.44130684869264786</v>
      </c>
    </row>
    <row r="490" spans="1:9" x14ac:dyDescent="0.25">
      <c r="A490" s="4"/>
      <c r="B490" s="4"/>
      <c r="D490" s="2" t="s">
        <v>101</v>
      </c>
      <c r="E490" s="14">
        <v>13799340000</v>
      </c>
      <c r="F490" s="14">
        <v>13799340000</v>
      </c>
      <c r="G490" s="14">
        <v>8123762663</v>
      </c>
      <c r="H490" s="15">
        <v>1</v>
      </c>
      <c r="I490" s="15">
        <v>0.58870660937407149</v>
      </c>
    </row>
    <row r="491" spans="1:9" x14ac:dyDescent="0.25">
      <c r="A491" s="4"/>
      <c r="B491" s="4"/>
      <c r="C491" s="2" t="s">
        <v>401</v>
      </c>
      <c r="D491" s="2" t="s">
        <v>65</v>
      </c>
      <c r="E491" s="14">
        <v>50434574</v>
      </c>
      <c r="F491" s="14">
        <v>50434574</v>
      </c>
      <c r="G491" s="14">
        <v>50434574</v>
      </c>
      <c r="H491" s="15">
        <v>1</v>
      </c>
      <c r="I491" s="15">
        <v>1</v>
      </c>
    </row>
    <row r="492" spans="1:9" x14ac:dyDescent="0.25">
      <c r="A492" s="4"/>
      <c r="B492" s="4"/>
      <c r="D492" s="2" t="s">
        <v>60</v>
      </c>
      <c r="E492" s="14">
        <v>17257810426</v>
      </c>
      <c r="F492" s="14">
        <v>15146042803</v>
      </c>
      <c r="G492" s="14">
        <v>8393422386</v>
      </c>
      <c r="H492" s="15">
        <v>0.87763409315132546</v>
      </c>
      <c r="I492" s="15">
        <v>0.48635499978344704</v>
      </c>
    </row>
    <row r="493" spans="1:9" x14ac:dyDescent="0.25">
      <c r="A493" s="4"/>
      <c r="B493" s="4"/>
      <c r="C493" s="2" t="s">
        <v>402</v>
      </c>
      <c r="D493" s="2" t="s">
        <v>66</v>
      </c>
      <c r="E493" s="14">
        <v>131312587788</v>
      </c>
      <c r="F493" s="14">
        <v>87644683500</v>
      </c>
      <c r="G493" s="14">
        <v>85041493000</v>
      </c>
      <c r="H493" s="15">
        <v>0.667450737026823</v>
      </c>
      <c r="I493" s="15">
        <v>0.64762635808607161</v>
      </c>
    </row>
    <row r="494" spans="1:9" x14ac:dyDescent="0.25">
      <c r="A494" s="4"/>
      <c r="B494" s="4"/>
      <c r="D494" s="2" t="s">
        <v>60</v>
      </c>
      <c r="E494" s="14">
        <v>550180511000</v>
      </c>
      <c r="F494" s="14">
        <v>491137383930</v>
      </c>
      <c r="G494" s="14">
        <v>480861407842</v>
      </c>
      <c r="H494" s="15">
        <v>0.89268408115241293</v>
      </c>
      <c r="I494" s="15">
        <v>0.8740066182424262</v>
      </c>
    </row>
    <row r="495" spans="1:9" s="1" customFormat="1" ht="13" x14ac:dyDescent="0.25">
      <c r="A495" s="1" t="s">
        <v>403</v>
      </c>
      <c r="E495" s="16">
        <v>2364491793554</v>
      </c>
      <c r="F495" s="16">
        <v>1954572561313</v>
      </c>
      <c r="G495" s="16">
        <v>1497177414758</v>
      </c>
      <c r="H495" s="17">
        <v>0.82663537536543441</v>
      </c>
      <c r="I495" s="17">
        <v>0.63319205371723264</v>
      </c>
    </row>
    <row r="496" spans="1:9" x14ac:dyDescent="0.25">
      <c r="A496" s="4" t="s">
        <v>44</v>
      </c>
      <c r="B496" s="4" t="s">
        <v>58</v>
      </c>
      <c r="C496" s="2" t="s">
        <v>404</v>
      </c>
      <c r="D496" s="2" t="s">
        <v>60</v>
      </c>
      <c r="E496" s="14">
        <v>38111160000</v>
      </c>
      <c r="F496" s="14">
        <v>34772622944</v>
      </c>
      <c r="G496" s="14">
        <v>24813390860</v>
      </c>
      <c r="H496" s="15">
        <v>0.91240001469385867</v>
      </c>
      <c r="I496" s="15">
        <v>0.65107939144334626</v>
      </c>
    </row>
    <row r="497" spans="1:9" x14ac:dyDescent="0.25">
      <c r="A497" s="4"/>
      <c r="B497" s="4" t="s">
        <v>61</v>
      </c>
      <c r="C497" s="2" t="s">
        <v>405</v>
      </c>
      <c r="D497" s="2" t="s">
        <v>65</v>
      </c>
      <c r="E497" s="14">
        <v>10780448000</v>
      </c>
      <c r="F497" s="14">
        <v>2763487677</v>
      </c>
      <c r="G497" s="14">
        <v>694729390</v>
      </c>
      <c r="H497" s="15">
        <v>0.25634256359290447</v>
      </c>
      <c r="I497" s="15">
        <v>6.4443461904366131E-2</v>
      </c>
    </row>
    <row r="498" spans="1:9" x14ac:dyDescent="0.25">
      <c r="A498" s="4"/>
      <c r="B498" s="4"/>
      <c r="D498" s="2" t="s">
        <v>66</v>
      </c>
      <c r="E498" s="14">
        <v>36428763000</v>
      </c>
      <c r="F498" s="14">
        <v>30699226824</v>
      </c>
      <c r="G498" s="14">
        <v>11728994712</v>
      </c>
      <c r="H498" s="15">
        <v>0.8427194418871703</v>
      </c>
      <c r="I498" s="15">
        <v>0.32197071067167449</v>
      </c>
    </row>
    <row r="499" spans="1:9" x14ac:dyDescent="0.25">
      <c r="A499" s="4"/>
      <c r="B499" s="4"/>
      <c r="D499" s="2" t="s">
        <v>60</v>
      </c>
      <c r="E499" s="14">
        <v>8083111947</v>
      </c>
      <c r="F499" s="14">
        <v>6555323420</v>
      </c>
      <c r="G499" s="14">
        <v>3591973657</v>
      </c>
      <c r="H499" s="15">
        <v>0.81099005716888162</v>
      </c>
      <c r="I499" s="15">
        <v>0.44438004577347717</v>
      </c>
    </row>
    <row r="500" spans="1:9" x14ac:dyDescent="0.25">
      <c r="A500" s="4"/>
      <c r="B500" s="4"/>
      <c r="C500" s="2" t="s">
        <v>406</v>
      </c>
      <c r="D500" s="2" t="s">
        <v>60</v>
      </c>
      <c r="E500" s="14">
        <v>3940000000</v>
      </c>
      <c r="F500" s="14">
        <v>3890723746</v>
      </c>
      <c r="G500" s="14">
        <v>2743515374</v>
      </c>
      <c r="H500" s="15">
        <v>0.98749333654822335</v>
      </c>
      <c r="I500" s="15">
        <v>0.69632369898477153</v>
      </c>
    </row>
    <row r="501" spans="1:9" x14ac:dyDescent="0.25">
      <c r="A501" s="4"/>
      <c r="B501" s="4"/>
      <c r="C501" s="2" t="s">
        <v>407</v>
      </c>
      <c r="D501" s="2" t="s">
        <v>66</v>
      </c>
      <c r="E501" s="14">
        <v>16970000000</v>
      </c>
      <c r="F501" s="14">
        <v>16720000000</v>
      </c>
      <c r="G501" s="14">
        <v>7138000000</v>
      </c>
      <c r="H501" s="15">
        <v>0.98526812021213905</v>
      </c>
      <c r="I501" s="15">
        <v>0.42062463170300529</v>
      </c>
    </row>
    <row r="502" spans="1:9" x14ac:dyDescent="0.25">
      <c r="A502" s="4"/>
      <c r="B502" s="4"/>
      <c r="D502" s="2" t="s">
        <v>60</v>
      </c>
      <c r="E502" s="14">
        <v>13240052000</v>
      </c>
      <c r="F502" s="14">
        <v>11956340584</v>
      </c>
      <c r="G502" s="14">
        <v>7928628902</v>
      </c>
      <c r="H502" s="15">
        <v>0.90304332520748409</v>
      </c>
      <c r="I502" s="15">
        <v>0.59883668900998277</v>
      </c>
    </row>
    <row r="503" spans="1:9" x14ac:dyDescent="0.25">
      <c r="A503" s="4"/>
      <c r="B503" s="4"/>
      <c r="C503" s="2" t="s">
        <v>408</v>
      </c>
      <c r="D503" s="2" t="s">
        <v>60</v>
      </c>
      <c r="E503" s="14">
        <v>15040200000</v>
      </c>
      <c r="F503" s="14">
        <v>13562679041</v>
      </c>
      <c r="G503" s="14">
        <v>9564761389</v>
      </c>
      <c r="H503" s="15">
        <v>0.90176188089254128</v>
      </c>
      <c r="I503" s="15">
        <v>0.63594642285341951</v>
      </c>
    </row>
    <row r="504" spans="1:9" x14ac:dyDescent="0.25">
      <c r="A504" s="4"/>
      <c r="B504" s="4"/>
      <c r="C504" s="2" t="s">
        <v>409</v>
      </c>
      <c r="D504" s="2" t="s">
        <v>66</v>
      </c>
      <c r="E504" s="14">
        <v>2042756110</v>
      </c>
      <c r="F504" s="14">
        <v>33042044</v>
      </c>
      <c r="G504" s="14">
        <v>0</v>
      </c>
      <c r="H504" s="15">
        <v>1.6175227105305293E-2</v>
      </c>
      <c r="I504" s="15">
        <v>0</v>
      </c>
    </row>
    <row r="505" spans="1:9" x14ac:dyDescent="0.25">
      <c r="A505" s="4"/>
      <c r="B505" s="4"/>
      <c r="D505" s="2" t="s">
        <v>60</v>
      </c>
      <c r="E505" s="14">
        <v>11310771414</v>
      </c>
      <c r="F505" s="14">
        <v>10637543266</v>
      </c>
      <c r="G505" s="14">
        <v>8120706776</v>
      </c>
      <c r="H505" s="15">
        <v>0.94047902451934384</v>
      </c>
      <c r="I505" s="15">
        <v>0.71796223960007965</v>
      </c>
    </row>
    <row r="506" spans="1:9" x14ac:dyDescent="0.25">
      <c r="A506" s="4"/>
      <c r="B506" s="4"/>
      <c r="C506" s="2" t="s">
        <v>410</v>
      </c>
      <c r="D506" s="2" t="s">
        <v>66</v>
      </c>
      <c r="E506" s="14">
        <v>1542000000</v>
      </c>
      <c r="F506" s="14">
        <v>108000000</v>
      </c>
      <c r="G506" s="14">
        <v>0</v>
      </c>
      <c r="H506" s="15">
        <v>7.0038910505836577E-2</v>
      </c>
      <c r="I506" s="15">
        <v>0</v>
      </c>
    </row>
    <row r="507" spans="1:9" x14ac:dyDescent="0.25">
      <c r="A507" s="4"/>
      <c r="B507" s="4"/>
      <c r="D507" s="2" t="s">
        <v>60</v>
      </c>
      <c r="E507" s="14">
        <v>8738000000</v>
      </c>
      <c r="F507" s="14">
        <v>8193138478</v>
      </c>
      <c r="G507" s="14">
        <v>5114882356</v>
      </c>
      <c r="H507" s="15">
        <v>0.93764459578851</v>
      </c>
      <c r="I507" s="15">
        <v>0.58536076401922632</v>
      </c>
    </row>
    <row r="508" spans="1:9" x14ac:dyDescent="0.25">
      <c r="A508" s="4"/>
      <c r="B508" s="4"/>
      <c r="C508" s="2" t="s">
        <v>411</v>
      </c>
      <c r="D508" s="2" t="s">
        <v>66</v>
      </c>
      <c r="E508" s="14">
        <v>6928666000</v>
      </c>
      <c r="F508" s="14">
        <v>4708698807</v>
      </c>
      <c r="G508" s="14">
        <v>4269051807</v>
      </c>
      <c r="H508" s="15">
        <v>0.67959673723628766</v>
      </c>
      <c r="I508" s="15">
        <v>0.61614339715610478</v>
      </c>
    </row>
    <row r="509" spans="1:9" x14ac:dyDescent="0.25">
      <c r="A509" s="4"/>
      <c r="B509" s="4"/>
      <c r="D509" s="2" t="s">
        <v>60</v>
      </c>
      <c r="E509" s="14">
        <v>8037670053</v>
      </c>
      <c r="F509" s="14">
        <v>7441345695</v>
      </c>
      <c r="G509" s="14">
        <v>4514473790</v>
      </c>
      <c r="H509" s="15">
        <v>0.92580880353785777</v>
      </c>
      <c r="I509" s="15">
        <v>0.56166448239748368</v>
      </c>
    </row>
    <row r="510" spans="1:9" x14ac:dyDescent="0.25">
      <c r="A510" s="4"/>
      <c r="B510" s="4"/>
      <c r="C510" s="2" t="s">
        <v>412</v>
      </c>
      <c r="D510" s="2" t="s">
        <v>66</v>
      </c>
      <c r="E510" s="14">
        <v>1440298999</v>
      </c>
      <c r="F510" s="14">
        <v>1192399142</v>
      </c>
      <c r="G510" s="14">
        <v>310948000</v>
      </c>
      <c r="H510" s="15">
        <v>0.82788305957852015</v>
      </c>
      <c r="I510" s="15">
        <v>0.21589128383473938</v>
      </c>
    </row>
    <row r="511" spans="1:9" x14ac:dyDescent="0.25">
      <c r="A511" s="4"/>
      <c r="B511" s="4"/>
      <c r="D511" s="2" t="s">
        <v>60</v>
      </c>
      <c r="E511" s="14">
        <v>25131000000</v>
      </c>
      <c r="F511" s="14">
        <v>24797714115</v>
      </c>
      <c r="G511" s="14">
        <v>15116398656</v>
      </c>
      <c r="H511" s="15">
        <v>0.98673805718037488</v>
      </c>
      <c r="I511" s="15">
        <v>0.60150406493971587</v>
      </c>
    </row>
    <row r="512" spans="1:9" x14ac:dyDescent="0.25">
      <c r="A512" s="4"/>
      <c r="B512" s="4"/>
      <c r="D512" s="2" t="s">
        <v>101</v>
      </c>
      <c r="E512" s="14">
        <v>29216319000</v>
      </c>
      <c r="F512" s="14">
        <v>29143319000</v>
      </c>
      <c r="G512" s="14">
        <v>24459264980</v>
      </c>
      <c r="H512" s="15">
        <v>0.99750139639425484</v>
      </c>
      <c r="I512" s="15">
        <v>0.83717818730004967</v>
      </c>
    </row>
    <row r="513" spans="1:9" x14ac:dyDescent="0.25">
      <c r="A513" s="4"/>
      <c r="B513" s="4"/>
      <c r="C513" s="2" t="s">
        <v>413</v>
      </c>
      <c r="D513" s="2" t="s">
        <v>66</v>
      </c>
      <c r="E513" s="14">
        <v>32990464640</v>
      </c>
      <c r="F513" s="14">
        <v>17055250771</v>
      </c>
      <c r="G513" s="14">
        <v>13053417219</v>
      </c>
      <c r="H513" s="15">
        <v>0.51697516106884389</v>
      </c>
      <c r="I513" s="15">
        <v>0.39567242721319851</v>
      </c>
    </row>
    <row r="514" spans="1:9" x14ac:dyDescent="0.25">
      <c r="A514" s="4"/>
      <c r="B514" s="4"/>
      <c r="D514" s="2" t="s">
        <v>60</v>
      </c>
      <c r="E514" s="14">
        <v>15448513000</v>
      </c>
      <c r="F514" s="14">
        <v>14720030398</v>
      </c>
      <c r="G514" s="14">
        <v>10632526354</v>
      </c>
      <c r="H514" s="15">
        <v>0.95284448399661503</v>
      </c>
      <c r="I514" s="15">
        <v>0.68825564984798215</v>
      </c>
    </row>
    <row r="515" spans="1:9" x14ac:dyDescent="0.25">
      <c r="A515" s="4"/>
      <c r="B515" s="4"/>
      <c r="C515" s="2" t="s">
        <v>414</v>
      </c>
      <c r="D515" s="2" t="s">
        <v>66</v>
      </c>
      <c r="E515" s="14">
        <v>9451570401</v>
      </c>
      <c r="F515" s="14">
        <v>4868570086</v>
      </c>
      <c r="G515" s="14">
        <v>2111375400</v>
      </c>
      <c r="H515" s="15">
        <v>0.51510700121166031</v>
      </c>
      <c r="I515" s="15">
        <v>0.22338884549562379</v>
      </c>
    </row>
    <row r="516" spans="1:9" x14ac:dyDescent="0.25">
      <c r="A516" s="4"/>
      <c r="B516" s="4"/>
      <c r="D516" s="2" t="s">
        <v>60</v>
      </c>
      <c r="E516" s="14">
        <v>13130228586</v>
      </c>
      <c r="F516" s="14">
        <v>11154636239</v>
      </c>
      <c r="G516" s="14">
        <v>6606177524</v>
      </c>
      <c r="H516" s="15">
        <v>0.84953861739265835</v>
      </c>
      <c r="I516" s="15">
        <v>0.50312738127375656</v>
      </c>
    </row>
    <row r="517" spans="1:9" s="1" customFormat="1" ht="13" x14ac:dyDescent="0.25">
      <c r="A517" s="1" t="s">
        <v>415</v>
      </c>
      <c r="E517" s="16">
        <v>308001993150</v>
      </c>
      <c r="F517" s="16">
        <v>254974092277</v>
      </c>
      <c r="G517" s="16">
        <v>162513217146</v>
      </c>
      <c r="H517" s="17">
        <v>0.82783260481312892</v>
      </c>
      <c r="I517" s="17">
        <v>0.52763690093023019</v>
      </c>
    </row>
    <row r="518" spans="1:9" x14ac:dyDescent="0.25">
      <c r="A518" s="4" t="s">
        <v>45</v>
      </c>
      <c r="B518" s="4" t="s">
        <v>58</v>
      </c>
      <c r="C518" s="2" t="s">
        <v>416</v>
      </c>
      <c r="D518" s="2" t="s">
        <v>60</v>
      </c>
      <c r="E518" s="14">
        <v>19480583000</v>
      </c>
      <c r="F518" s="14">
        <v>17549892657</v>
      </c>
      <c r="G518" s="14">
        <v>13444323544</v>
      </c>
      <c r="H518" s="15">
        <v>0.90089155221894535</v>
      </c>
      <c r="I518" s="15">
        <v>0.69013969160984556</v>
      </c>
    </row>
    <row r="519" spans="1:9" x14ac:dyDescent="0.25">
      <c r="A519" s="4"/>
      <c r="B519" s="4" t="s">
        <v>61</v>
      </c>
      <c r="C519" s="2" t="s">
        <v>417</v>
      </c>
      <c r="D519" s="2" t="s">
        <v>65</v>
      </c>
      <c r="E519" s="14">
        <v>70822223</v>
      </c>
      <c r="F519" s="14">
        <v>70822223</v>
      </c>
      <c r="G519" s="14">
        <v>0</v>
      </c>
      <c r="H519" s="15">
        <v>1</v>
      </c>
      <c r="I519" s="15">
        <v>0</v>
      </c>
    </row>
    <row r="520" spans="1:9" x14ac:dyDescent="0.25">
      <c r="A520" s="4"/>
      <c r="B520" s="4"/>
      <c r="D520" s="2" t="s">
        <v>60</v>
      </c>
      <c r="E520" s="14">
        <v>13429177777</v>
      </c>
      <c r="F520" s="14">
        <v>10627881118</v>
      </c>
      <c r="G520" s="14">
        <v>5292000949</v>
      </c>
      <c r="H520" s="15">
        <v>0.79140222093137014</v>
      </c>
      <c r="I520" s="15">
        <v>0.39406738348966902</v>
      </c>
    </row>
    <row r="521" spans="1:9" x14ac:dyDescent="0.25">
      <c r="A521" s="4"/>
      <c r="B521" s="4"/>
      <c r="C521" s="2" t="s">
        <v>418</v>
      </c>
      <c r="D521" s="2" t="s">
        <v>63</v>
      </c>
      <c r="E521" s="14">
        <v>20339631973</v>
      </c>
      <c r="F521" s="14">
        <v>9142294757</v>
      </c>
      <c r="G521" s="14">
        <v>5615923225</v>
      </c>
      <c r="H521" s="15">
        <v>0.44948181801598031</v>
      </c>
      <c r="I521" s="15">
        <v>0.27610741592841503</v>
      </c>
    </row>
    <row r="522" spans="1:9" x14ac:dyDescent="0.25">
      <c r="A522" s="4"/>
      <c r="B522" s="4"/>
      <c r="D522" s="2" t="s">
        <v>66</v>
      </c>
      <c r="E522" s="14">
        <v>1150000000</v>
      </c>
      <c r="F522" s="14">
        <v>1150000000</v>
      </c>
      <c r="G522" s="14">
        <v>862500000</v>
      </c>
      <c r="H522" s="15">
        <v>1</v>
      </c>
      <c r="I522" s="15">
        <v>0.75</v>
      </c>
    </row>
    <row r="523" spans="1:9" x14ac:dyDescent="0.25">
      <c r="A523" s="4"/>
      <c r="B523" s="4"/>
      <c r="D523" s="2" t="s">
        <v>60</v>
      </c>
      <c r="E523" s="14">
        <v>18250000000</v>
      </c>
      <c r="F523" s="14">
        <v>17623516454</v>
      </c>
      <c r="G523" s="14">
        <v>14013062350</v>
      </c>
      <c r="H523" s="15">
        <v>0.9656721344657534</v>
      </c>
      <c r="I523" s="15">
        <v>0.76783903287671229</v>
      </c>
    </row>
    <row r="524" spans="1:9" x14ac:dyDescent="0.25">
      <c r="A524" s="4"/>
      <c r="B524" s="4"/>
      <c r="C524" s="2" t="s">
        <v>419</v>
      </c>
      <c r="D524" s="2" t="s">
        <v>63</v>
      </c>
      <c r="E524" s="14">
        <v>30008199663</v>
      </c>
      <c r="F524" s="14">
        <v>12637158514</v>
      </c>
      <c r="G524" s="14">
        <v>11732122814</v>
      </c>
      <c r="H524" s="15">
        <v>0.42112351476991705</v>
      </c>
      <c r="I524" s="15">
        <v>0.39096390139211395</v>
      </c>
    </row>
    <row r="525" spans="1:9" x14ac:dyDescent="0.25">
      <c r="A525" s="4"/>
      <c r="B525" s="4"/>
      <c r="D525" s="2" t="s">
        <v>66</v>
      </c>
      <c r="E525" s="14">
        <v>14703000000</v>
      </c>
      <c r="F525" s="14">
        <v>14304772423</v>
      </c>
      <c r="G525" s="14">
        <v>11392631201</v>
      </c>
      <c r="H525" s="15">
        <v>0.97291521614636467</v>
      </c>
      <c r="I525" s="15">
        <v>0.774850792423315</v>
      </c>
    </row>
    <row r="526" spans="1:9" x14ac:dyDescent="0.25">
      <c r="A526" s="4"/>
      <c r="B526" s="4"/>
      <c r="D526" s="2" t="s">
        <v>60</v>
      </c>
      <c r="E526" s="14">
        <v>322000000</v>
      </c>
      <c r="F526" s="14">
        <v>239953811</v>
      </c>
      <c r="G526" s="14">
        <v>63846782</v>
      </c>
      <c r="H526" s="15">
        <v>0.74519817080745343</v>
      </c>
      <c r="I526" s="15">
        <v>0.19828193167701863</v>
      </c>
    </row>
    <row r="527" spans="1:9" x14ac:dyDescent="0.25">
      <c r="A527" s="4"/>
      <c r="B527" s="4"/>
      <c r="C527" s="2" t="s">
        <v>420</v>
      </c>
      <c r="D527" s="2" t="s">
        <v>63</v>
      </c>
      <c r="E527" s="14">
        <v>1226527100</v>
      </c>
      <c r="F527" s="14">
        <v>1226527100</v>
      </c>
      <c r="G527" s="14">
        <v>941275200</v>
      </c>
      <c r="H527" s="15">
        <v>1</v>
      </c>
      <c r="I527" s="15">
        <v>0.76743122919990925</v>
      </c>
    </row>
    <row r="528" spans="1:9" x14ac:dyDescent="0.25">
      <c r="A528" s="4"/>
      <c r="B528" s="4"/>
      <c r="D528" s="2" t="s">
        <v>66</v>
      </c>
      <c r="E528" s="14">
        <v>6143000000</v>
      </c>
      <c r="F528" s="14">
        <v>6067509579</v>
      </c>
      <c r="G528" s="14">
        <v>4463930077</v>
      </c>
      <c r="H528" s="15">
        <v>0.98771114748494226</v>
      </c>
      <c r="I528" s="15">
        <v>0.72666939231645777</v>
      </c>
    </row>
    <row r="529" spans="1:9" x14ac:dyDescent="0.25">
      <c r="A529" s="4"/>
      <c r="B529" s="4"/>
      <c r="D529" s="2" t="s">
        <v>60</v>
      </c>
      <c r="E529" s="14">
        <v>2027000000</v>
      </c>
      <c r="F529" s="14">
        <v>1976651618</v>
      </c>
      <c r="G529" s="14">
        <v>1181283082</v>
      </c>
      <c r="H529" s="15">
        <v>0.97516113369511592</v>
      </c>
      <c r="I529" s="15">
        <v>0.58277409077454367</v>
      </c>
    </row>
    <row r="530" spans="1:9" x14ac:dyDescent="0.25">
      <c r="A530" s="4"/>
      <c r="B530" s="4"/>
      <c r="C530" s="2" t="s">
        <v>421</v>
      </c>
      <c r="D530" s="2" t="s">
        <v>60</v>
      </c>
      <c r="E530" s="14">
        <v>24970000000</v>
      </c>
      <c r="F530" s="14">
        <v>22416550716</v>
      </c>
      <c r="G530" s="14">
        <v>14499987500</v>
      </c>
      <c r="H530" s="15">
        <v>0.89773931581898281</v>
      </c>
      <c r="I530" s="15">
        <v>0.58069633560272327</v>
      </c>
    </row>
    <row r="531" spans="1:9" x14ac:dyDescent="0.25">
      <c r="A531" s="4"/>
      <c r="B531" s="4"/>
      <c r="C531" s="2" t="s">
        <v>422</v>
      </c>
      <c r="D531" s="2" t="s">
        <v>63</v>
      </c>
      <c r="E531" s="14">
        <v>2439000000</v>
      </c>
      <c r="F531" s="14">
        <v>2412279861</v>
      </c>
      <c r="G531" s="14">
        <v>1418431465</v>
      </c>
      <c r="H531" s="15">
        <v>0.98904463345633453</v>
      </c>
      <c r="I531" s="15">
        <v>0.58156271627716272</v>
      </c>
    </row>
    <row r="532" spans="1:9" x14ac:dyDescent="0.25">
      <c r="A532" s="4"/>
      <c r="B532" s="4"/>
      <c r="D532" s="2" t="s">
        <v>60</v>
      </c>
      <c r="E532" s="14">
        <v>35975095000</v>
      </c>
      <c r="F532" s="14">
        <v>35281622874</v>
      </c>
      <c r="G532" s="14">
        <v>29507947025</v>
      </c>
      <c r="H532" s="15">
        <v>0.98072354983357235</v>
      </c>
      <c r="I532" s="15">
        <v>0.82023263663376011</v>
      </c>
    </row>
    <row r="533" spans="1:9" x14ac:dyDescent="0.25">
      <c r="A533" s="4"/>
      <c r="B533" s="4"/>
      <c r="C533" s="2" t="s">
        <v>423</v>
      </c>
      <c r="D533" s="2" t="s">
        <v>60</v>
      </c>
      <c r="E533" s="14">
        <v>2280500000</v>
      </c>
      <c r="F533" s="14">
        <v>2241809794</v>
      </c>
      <c r="G533" s="14">
        <v>1290093071</v>
      </c>
      <c r="H533" s="15">
        <v>0.98303433194474898</v>
      </c>
      <c r="I533" s="15">
        <v>0.56570623591317692</v>
      </c>
    </row>
    <row r="534" spans="1:9" x14ac:dyDescent="0.25">
      <c r="A534" s="4"/>
      <c r="B534" s="4"/>
      <c r="C534" s="2" t="s">
        <v>424</v>
      </c>
      <c r="D534" s="2" t="s">
        <v>60</v>
      </c>
      <c r="E534" s="14">
        <v>838000000</v>
      </c>
      <c r="F534" s="14">
        <v>764219897</v>
      </c>
      <c r="G534" s="14">
        <v>597071496</v>
      </c>
      <c r="H534" s="15">
        <v>0.91195691766109788</v>
      </c>
      <c r="I534" s="15">
        <v>0.71249581861575184</v>
      </c>
    </row>
    <row r="535" spans="1:9" x14ac:dyDescent="0.25">
      <c r="A535" s="4"/>
      <c r="B535" s="4"/>
      <c r="C535" s="2" t="s">
        <v>425</v>
      </c>
      <c r="D535" s="2" t="s">
        <v>63</v>
      </c>
      <c r="E535" s="14">
        <v>1140568000</v>
      </c>
      <c r="F535" s="14">
        <v>0</v>
      </c>
      <c r="G535" s="14">
        <v>0</v>
      </c>
      <c r="H535" s="15">
        <v>0</v>
      </c>
      <c r="I535" s="15">
        <v>0</v>
      </c>
    </row>
    <row r="536" spans="1:9" x14ac:dyDescent="0.25">
      <c r="A536" s="4"/>
      <c r="B536" s="4"/>
      <c r="D536" s="2" t="s">
        <v>60</v>
      </c>
      <c r="E536" s="14">
        <v>6935000000</v>
      </c>
      <c r="F536" s="14">
        <v>6904123241</v>
      </c>
      <c r="G536" s="14">
        <v>4029943019</v>
      </c>
      <c r="H536" s="15">
        <v>0.99554769156452771</v>
      </c>
      <c r="I536" s="15">
        <v>0.58110209358327325</v>
      </c>
    </row>
    <row r="537" spans="1:9" x14ac:dyDescent="0.25">
      <c r="A537" s="4"/>
      <c r="B537" s="4"/>
      <c r="C537" s="2" t="s">
        <v>426</v>
      </c>
      <c r="D537" s="2" t="s">
        <v>63</v>
      </c>
      <c r="E537" s="14">
        <v>4765469903</v>
      </c>
      <c r="F537" s="14">
        <v>3290169732</v>
      </c>
      <c r="G537" s="14">
        <v>2621576634</v>
      </c>
      <c r="H537" s="15">
        <v>0.69041874127223923</v>
      </c>
      <c r="I537" s="15">
        <v>0.55011923007836905</v>
      </c>
    </row>
    <row r="538" spans="1:9" x14ac:dyDescent="0.25">
      <c r="A538" s="4"/>
      <c r="B538" s="4"/>
      <c r="D538" s="2" t="s">
        <v>66</v>
      </c>
      <c r="E538" s="14">
        <v>8076635000</v>
      </c>
      <c r="F538" s="14">
        <v>8075605533</v>
      </c>
      <c r="G538" s="14">
        <v>7302390806</v>
      </c>
      <c r="H538" s="15">
        <v>0.99987253763479467</v>
      </c>
      <c r="I538" s="15">
        <v>0.90413777594258005</v>
      </c>
    </row>
    <row r="539" spans="1:9" x14ac:dyDescent="0.25">
      <c r="A539" s="4"/>
      <c r="B539" s="4"/>
      <c r="D539" s="2" t="s">
        <v>60</v>
      </c>
      <c r="E539" s="14">
        <v>29743365000</v>
      </c>
      <c r="F539" s="14">
        <v>28370142928</v>
      </c>
      <c r="G539" s="14">
        <v>19744621414</v>
      </c>
      <c r="H539" s="15">
        <v>0.95383097803493322</v>
      </c>
      <c r="I539" s="15">
        <v>0.66383280486252982</v>
      </c>
    </row>
    <row r="540" spans="1:9" x14ac:dyDescent="0.25">
      <c r="A540" s="4"/>
      <c r="B540" s="4"/>
      <c r="C540" s="2" t="s">
        <v>427</v>
      </c>
      <c r="D540" s="2" t="s">
        <v>60</v>
      </c>
      <c r="E540" s="14">
        <v>1353500000</v>
      </c>
      <c r="F540" s="14">
        <v>1233500000</v>
      </c>
      <c r="G540" s="14">
        <v>982784669</v>
      </c>
      <c r="H540" s="15">
        <v>0.91134096786110086</v>
      </c>
      <c r="I540" s="15">
        <v>0.726106146287403</v>
      </c>
    </row>
    <row r="541" spans="1:9" s="1" customFormat="1" ht="13" x14ac:dyDescent="0.25">
      <c r="A541" s="1" t="s">
        <v>428</v>
      </c>
      <c r="E541" s="16">
        <v>245667074639</v>
      </c>
      <c r="F541" s="16">
        <v>203607004830</v>
      </c>
      <c r="G541" s="16">
        <v>150997746323</v>
      </c>
      <c r="H541" s="17">
        <v>0.82879240178682489</v>
      </c>
      <c r="I541" s="17">
        <v>0.61464380827136245</v>
      </c>
    </row>
    <row r="542" spans="1:9" x14ac:dyDescent="0.25">
      <c r="A542" s="4" t="s">
        <v>46</v>
      </c>
      <c r="B542" s="4" t="s">
        <v>58</v>
      </c>
      <c r="C542" s="2" t="s">
        <v>429</v>
      </c>
      <c r="D542" s="2" t="s">
        <v>60</v>
      </c>
      <c r="E542" s="14">
        <v>20830879000</v>
      </c>
      <c r="F542" s="14">
        <v>16761718168</v>
      </c>
      <c r="G542" s="14">
        <v>14440243635</v>
      </c>
      <c r="H542" s="15">
        <v>0.80465726712732577</v>
      </c>
      <c r="I542" s="15">
        <v>0.69321336055958083</v>
      </c>
    </row>
    <row r="543" spans="1:9" x14ac:dyDescent="0.25">
      <c r="A543" s="4"/>
      <c r="B543" s="4" t="s">
        <v>61</v>
      </c>
      <c r="C543" s="2" t="s">
        <v>430</v>
      </c>
      <c r="D543" s="2" t="s">
        <v>66</v>
      </c>
      <c r="E543" s="14">
        <v>254900000</v>
      </c>
      <c r="F543" s="14">
        <v>234866667</v>
      </c>
      <c r="G543" s="14">
        <v>165503333</v>
      </c>
      <c r="H543" s="15">
        <v>0.92140708905453117</v>
      </c>
      <c r="I543" s="15">
        <v>0.64928730090231468</v>
      </c>
    </row>
    <row r="544" spans="1:9" x14ac:dyDescent="0.25">
      <c r="A544" s="4"/>
      <c r="B544" s="4"/>
      <c r="D544" s="2" t="s">
        <v>60</v>
      </c>
      <c r="E544" s="14">
        <v>3575492874</v>
      </c>
      <c r="F544" s="14">
        <v>3561272523</v>
      </c>
      <c r="G544" s="14">
        <v>2151932486</v>
      </c>
      <c r="H544" s="15">
        <v>0.99602282776078044</v>
      </c>
      <c r="I544" s="15">
        <v>0.60185618090536852</v>
      </c>
    </row>
    <row r="545" spans="1:9" x14ac:dyDescent="0.25">
      <c r="A545" s="4"/>
      <c r="B545" s="4"/>
      <c r="C545" s="2" t="s">
        <v>431</v>
      </c>
      <c r="D545" s="2" t="s">
        <v>60</v>
      </c>
      <c r="E545" s="14">
        <v>1141072126</v>
      </c>
      <c r="F545" s="14">
        <v>1082968756</v>
      </c>
      <c r="G545" s="14">
        <v>722214081</v>
      </c>
      <c r="H545" s="15">
        <v>0.94908001985494128</v>
      </c>
      <c r="I545" s="15">
        <v>0.63292588132154581</v>
      </c>
    </row>
    <row r="546" spans="1:9" s="1" customFormat="1" ht="13" x14ac:dyDescent="0.25">
      <c r="A546" s="1" t="s">
        <v>432</v>
      </c>
      <c r="E546" s="16">
        <v>25802344000</v>
      </c>
      <c r="F546" s="16">
        <v>21640826114</v>
      </c>
      <c r="G546" s="16">
        <v>17479893535</v>
      </c>
      <c r="H546" s="17">
        <v>0.83871551026526892</v>
      </c>
      <c r="I546" s="17">
        <v>0.67745370478744105</v>
      </c>
    </row>
    <row r="547" spans="1:9" x14ac:dyDescent="0.25">
      <c r="A547" s="4" t="s">
        <v>47</v>
      </c>
      <c r="B547" s="4" t="s">
        <v>58</v>
      </c>
      <c r="C547" s="2" t="s">
        <v>433</v>
      </c>
      <c r="D547" s="2" t="s">
        <v>65</v>
      </c>
      <c r="E547" s="14">
        <v>5020320</v>
      </c>
      <c r="F547" s="14">
        <v>0</v>
      </c>
      <c r="G547" s="14">
        <v>0</v>
      </c>
      <c r="H547" s="15">
        <v>0</v>
      </c>
      <c r="I547" s="15">
        <v>0</v>
      </c>
    </row>
    <row r="548" spans="1:9" x14ac:dyDescent="0.25">
      <c r="A548" s="4"/>
      <c r="B548" s="4"/>
      <c r="D548" s="2" t="s">
        <v>60</v>
      </c>
      <c r="E548" s="14">
        <v>354791190680</v>
      </c>
      <c r="F548" s="14">
        <v>319391808607</v>
      </c>
      <c r="G548" s="14">
        <v>213498517180</v>
      </c>
      <c r="H548" s="15">
        <v>0.90022474344655279</v>
      </c>
      <c r="I548" s="15">
        <v>0.60175822508671761</v>
      </c>
    </row>
    <row r="549" spans="1:9" x14ac:dyDescent="0.25">
      <c r="A549" s="4"/>
      <c r="B549" s="4" t="s">
        <v>61</v>
      </c>
      <c r="C549" s="2" t="s">
        <v>434</v>
      </c>
      <c r="D549" s="2" t="s">
        <v>65</v>
      </c>
      <c r="E549" s="14">
        <v>1984725481</v>
      </c>
      <c r="F549" s="14">
        <v>969255314</v>
      </c>
      <c r="G549" s="14">
        <v>943838443</v>
      </c>
      <c r="H549" s="15">
        <v>0.48835736895545001</v>
      </c>
      <c r="I549" s="15">
        <v>0.47555112887674966</v>
      </c>
    </row>
    <row r="550" spans="1:9" x14ac:dyDescent="0.25">
      <c r="A550" s="4"/>
      <c r="B550" s="4"/>
      <c r="D550" s="2" t="s">
        <v>66</v>
      </c>
      <c r="E550" s="14">
        <v>14447370729</v>
      </c>
      <c r="F550" s="14">
        <v>14447370729</v>
      </c>
      <c r="G550" s="14">
        <v>0</v>
      </c>
      <c r="H550" s="15">
        <v>1</v>
      </c>
      <c r="I550" s="15">
        <v>0</v>
      </c>
    </row>
    <row r="551" spans="1:9" x14ac:dyDescent="0.25">
      <c r="A551" s="4"/>
      <c r="B551" s="4"/>
      <c r="D551" s="2" t="s">
        <v>60</v>
      </c>
      <c r="E551" s="14">
        <v>9030000000</v>
      </c>
      <c r="F551" s="14">
        <v>6027419706</v>
      </c>
      <c r="G551" s="14">
        <v>2919136099</v>
      </c>
      <c r="H551" s="15">
        <v>0.66748833953488373</v>
      </c>
      <c r="I551" s="15">
        <v>0.32327088582502767</v>
      </c>
    </row>
    <row r="552" spans="1:9" x14ac:dyDescent="0.25">
      <c r="A552" s="4"/>
      <c r="B552" s="4"/>
      <c r="C552" s="2" t="s">
        <v>435</v>
      </c>
      <c r="D552" s="2" t="s">
        <v>60</v>
      </c>
      <c r="E552" s="14">
        <v>21644000000</v>
      </c>
      <c r="F552" s="14">
        <v>10337369332</v>
      </c>
      <c r="G552" s="14">
        <v>1410944045</v>
      </c>
      <c r="H552" s="15">
        <v>0.47760900628349656</v>
      </c>
      <c r="I552" s="15">
        <v>6.5188691785252259E-2</v>
      </c>
    </row>
    <row r="553" spans="1:9" x14ac:dyDescent="0.25">
      <c r="A553" s="4"/>
      <c r="B553" s="4"/>
      <c r="C553" s="2" t="s">
        <v>436</v>
      </c>
      <c r="D553" s="2" t="s">
        <v>60</v>
      </c>
      <c r="E553" s="14">
        <v>8186000000</v>
      </c>
      <c r="F553" s="14">
        <v>7961632972</v>
      </c>
      <c r="G553" s="14">
        <v>4924132911</v>
      </c>
      <c r="H553" s="15">
        <v>0.97259137209870505</v>
      </c>
      <c r="I553" s="15">
        <v>0.60153101771316886</v>
      </c>
    </row>
    <row r="554" spans="1:9" x14ac:dyDescent="0.25">
      <c r="A554" s="4"/>
      <c r="B554" s="4"/>
      <c r="C554" s="2" t="s">
        <v>437</v>
      </c>
      <c r="D554" s="2" t="s">
        <v>60</v>
      </c>
      <c r="E554" s="14">
        <v>82521850088</v>
      </c>
      <c r="F554" s="14">
        <v>78184815585</v>
      </c>
      <c r="G554" s="14">
        <v>40033136625</v>
      </c>
      <c r="H554" s="15">
        <v>0.94744380429698249</v>
      </c>
      <c r="I554" s="15">
        <v>0.48512165665589529</v>
      </c>
    </row>
    <row r="555" spans="1:9" x14ac:dyDescent="0.25">
      <c r="A555" s="4"/>
      <c r="B555" s="4"/>
      <c r="C555" s="2" t="s">
        <v>438</v>
      </c>
      <c r="D555" s="2" t="s">
        <v>63</v>
      </c>
      <c r="E555" s="14">
        <v>22303969880</v>
      </c>
      <c r="F555" s="14">
        <v>8273043774</v>
      </c>
      <c r="G555" s="14">
        <v>938133352</v>
      </c>
      <c r="H555" s="15">
        <v>0.37092247785980242</v>
      </c>
      <c r="I555" s="15">
        <v>4.2061272367536033E-2</v>
      </c>
    </row>
    <row r="556" spans="1:9" x14ac:dyDescent="0.25">
      <c r="A556" s="4"/>
      <c r="B556" s="4"/>
      <c r="D556" s="2" t="s">
        <v>60</v>
      </c>
      <c r="E556" s="14">
        <v>2300000000</v>
      </c>
      <c r="F556" s="14">
        <v>2299651665</v>
      </c>
      <c r="G556" s="14">
        <v>1518038666</v>
      </c>
      <c r="H556" s="15">
        <v>0.99984854999999995</v>
      </c>
      <c r="I556" s="15">
        <v>0.66001681130434786</v>
      </c>
    </row>
    <row r="557" spans="1:9" x14ac:dyDescent="0.25">
      <c r="A557" s="4"/>
      <c r="B557" s="4"/>
      <c r="C557" s="2" t="s">
        <v>439</v>
      </c>
      <c r="D557" s="2" t="s">
        <v>63</v>
      </c>
      <c r="E557" s="14">
        <v>4625650000</v>
      </c>
      <c r="F557" s="14">
        <v>1425890315</v>
      </c>
      <c r="G557" s="14">
        <v>926790589</v>
      </c>
      <c r="H557" s="15">
        <v>0.30825728600304825</v>
      </c>
      <c r="I557" s="15">
        <v>0.20035899581680414</v>
      </c>
    </row>
    <row r="558" spans="1:9" x14ac:dyDescent="0.25">
      <c r="A558" s="4"/>
      <c r="B558" s="4"/>
      <c r="D558" s="2" t="s">
        <v>65</v>
      </c>
      <c r="E558" s="14">
        <v>4748047260</v>
      </c>
      <c r="F558" s="14">
        <v>0</v>
      </c>
      <c r="G558" s="14">
        <v>0</v>
      </c>
      <c r="H558" s="15">
        <v>0</v>
      </c>
      <c r="I558" s="15">
        <v>0</v>
      </c>
    </row>
    <row r="559" spans="1:9" x14ac:dyDescent="0.25">
      <c r="A559" s="4"/>
      <c r="B559" s="4"/>
      <c r="D559" s="2" t="s">
        <v>60</v>
      </c>
      <c r="E559" s="14">
        <v>11279690000</v>
      </c>
      <c r="F559" s="14">
        <v>9107042727</v>
      </c>
      <c r="G559" s="14">
        <v>5499844336</v>
      </c>
      <c r="H559" s="15">
        <v>0.8073841326313046</v>
      </c>
      <c r="I559" s="15">
        <v>0.48758825251403187</v>
      </c>
    </row>
    <row r="560" spans="1:9" x14ac:dyDescent="0.25">
      <c r="A560" s="4"/>
      <c r="B560" s="4"/>
      <c r="C560" s="2" t="s">
        <v>440</v>
      </c>
      <c r="D560" s="2" t="s">
        <v>63</v>
      </c>
      <c r="E560" s="14">
        <v>4340214120</v>
      </c>
      <c r="F560" s="14">
        <v>694424648</v>
      </c>
      <c r="G560" s="14">
        <v>379602620</v>
      </c>
      <c r="H560" s="15">
        <v>0.15999778554704117</v>
      </c>
      <c r="I560" s="15">
        <v>8.7461726427451009E-2</v>
      </c>
    </row>
    <row r="561" spans="1:9" x14ac:dyDescent="0.25">
      <c r="A561" s="4"/>
      <c r="B561" s="4"/>
      <c r="D561" s="2" t="s">
        <v>65</v>
      </c>
      <c r="E561" s="14">
        <v>1448036442</v>
      </c>
      <c r="F561" s="14">
        <v>0</v>
      </c>
      <c r="G561" s="14">
        <v>0</v>
      </c>
      <c r="H561" s="15">
        <v>0</v>
      </c>
      <c r="I561" s="15">
        <v>0</v>
      </c>
    </row>
    <row r="562" spans="1:9" x14ac:dyDescent="0.25">
      <c r="A562" s="4"/>
      <c r="B562" s="4"/>
      <c r="D562" s="2" t="s">
        <v>60</v>
      </c>
      <c r="E562" s="14">
        <v>3253371000</v>
      </c>
      <c r="F562" s="14">
        <v>2718902408</v>
      </c>
      <c r="G562" s="14">
        <v>1772712732</v>
      </c>
      <c r="H562" s="15">
        <v>0.83571852334086705</v>
      </c>
      <c r="I562" s="15">
        <v>0.54488490000064549</v>
      </c>
    </row>
    <row r="563" spans="1:9" s="1" customFormat="1" ht="13" x14ac:dyDescent="0.25">
      <c r="A563" s="1" t="s">
        <v>441</v>
      </c>
      <c r="E563" s="16">
        <v>546909136000</v>
      </c>
      <c r="F563" s="16">
        <v>461838627782</v>
      </c>
      <c r="G563" s="16">
        <v>274764827598</v>
      </c>
      <c r="H563" s="17">
        <v>0.84445220856943226</v>
      </c>
      <c r="I563" s="17">
        <v>0.50239575372169321</v>
      </c>
    </row>
    <row r="564" spans="1:9" x14ac:dyDescent="0.25">
      <c r="A564" s="4" t="s">
        <v>48</v>
      </c>
      <c r="B564" s="4" t="s">
        <v>58</v>
      </c>
      <c r="C564" s="2" t="s">
        <v>442</v>
      </c>
      <c r="D564" s="2" t="s">
        <v>60</v>
      </c>
      <c r="E564" s="14">
        <v>17851899000</v>
      </c>
      <c r="F564" s="14">
        <v>12745497963</v>
      </c>
      <c r="G564" s="14">
        <v>11781043267</v>
      </c>
      <c r="H564" s="15">
        <v>0.71395754384449517</v>
      </c>
      <c r="I564" s="15">
        <v>0.65993221600682372</v>
      </c>
    </row>
    <row r="565" spans="1:9" x14ac:dyDescent="0.25">
      <c r="A565" s="4"/>
      <c r="B565" s="4" t="s">
        <v>61</v>
      </c>
      <c r="C565" s="2" t="s">
        <v>443</v>
      </c>
      <c r="D565" s="2" t="s">
        <v>66</v>
      </c>
      <c r="E565" s="14">
        <v>3806047000</v>
      </c>
      <c r="F565" s="14">
        <v>3168487147</v>
      </c>
      <c r="G565" s="14">
        <v>1985646807</v>
      </c>
      <c r="H565" s="15">
        <v>0.83248765635316646</v>
      </c>
      <c r="I565" s="15">
        <v>0.5217084305580042</v>
      </c>
    </row>
    <row r="566" spans="1:9" x14ac:dyDescent="0.25">
      <c r="A566" s="4"/>
      <c r="B566" s="4"/>
      <c r="D566" s="2" t="s">
        <v>60</v>
      </c>
      <c r="E566" s="14">
        <v>11654463000</v>
      </c>
      <c r="F566" s="14">
        <v>10839732044</v>
      </c>
      <c r="G566" s="14">
        <v>7992044547</v>
      </c>
      <c r="H566" s="15">
        <v>0.93009279312139903</v>
      </c>
      <c r="I566" s="15">
        <v>0.68574970352559361</v>
      </c>
    </row>
    <row r="567" spans="1:9" x14ac:dyDescent="0.25">
      <c r="A567" s="4"/>
      <c r="B567" s="4"/>
      <c r="C567" s="2" t="s">
        <v>444</v>
      </c>
      <c r="D567" s="2" t="s">
        <v>60</v>
      </c>
      <c r="E567" s="14">
        <v>4438007000</v>
      </c>
      <c r="F567" s="14">
        <v>4091998688</v>
      </c>
      <c r="G567" s="14">
        <v>3380743459</v>
      </c>
      <c r="H567" s="15">
        <v>0.92203520363983205</v>
      </c>
      <c r="I567" s="15">
        <v>0.76177064592282073</v>
      </c>
    </row>
    <row r="568" spans="1:9" x14ac:dyDescent="0.25">
      <c r="A568" s="4"/>
      <c r="B568" s="4"/>
      <c r="C568" s="2" t="s">
        <v>445</v>
      </c>
      <c r="D568" s="2" t="s">
        <v>60</v>
      </c>
      <c r="E568" s="14">
        <v>7316015000</v>
      </c>
      <c r="F568" s="14">
        <v>6868545346</v>
      </c>
      <c r="G568" s="14">
        <v>4603902079</v>
      </c>
      <c r="H568" s="15">
        <v>0.93883696875963207</v>
      </c>
      <c r="I568" s="15">
        <v>0.62929095675719637</v>
      </c>
    </row>
    <row r="569" spans="1:9" x14ac:dyDescent="0.25">
      <c r="A569" s="4"/>
      <c r="B569" s="4"/>
      <c r="C569" s="2" t="s">
        <v>446</v>
      </c>
      <c r="D569" s="2" t="s">
        <v>60</v>
      </c>
      <c r="E569" s="14">
        <v>1500000000</v>
      </c>
      <c r="F569" s="14">
        <v>1331250000</v>
      </c>
      <c r="G569" s="14">
        <v>743913457</v>
      </c>
      <c r="H569" s="15">
        <v>0.88749999999999996</v>
      </c>
      <c r="I569" s="15">
        <v>0.49594230466666667</v>
      </c>
    </row>
    <row r="570" spans="1:9" x14ac:dyDescent="0.25">
      <c r="A570" s="4"/>
      <c r="B570" s="4"/>
      <c r="C570" s="2" t="s">
        <v>447</v>
      </c>
      <c r="D570" s="2" t="s">
        <v>60</v>
      </c>
      <c r="E570" s="14">
        <v>6788139000</v>
      </c>
      <c r="F570" s="14">
        <v>6239263166</v>
      </c>
      <c r="G570" s="14">
        <v>4150993819</v>
      </c>
      <c r="H570" s="15">
        <v>0.91914192770654812</v>
      </c>
      <c r="I570" s="15">
        <v>0.61150689739853592</v>
      </c>
    </row>
    <row r="571" spans="1:9" s="1" customFormat="1" ht="13" x14ac:dyDescent="0.25">
      <c r="A571" s="1" t="s">
        <v>448</v>
      </c>
      <c r="E571" s="16">
        <v>53354570000</v>
      </c>
      <c r="F571" s="16">
        <v>45284774354</v>
      </c>
      <c r="G571" s="16">
        <v>34638287435</v>
      </c>
      <c r="H571" s="17">
        <v>0.84875155687694603</v>
      </c>
      <c r="I571" s="17">
        <v>0.64920938234531733</v>
      </c>
    </row>
    <row r="572" spans="1:9" x14ac:dyDescent="0.25">
      <c r="A572" s="4" t="s">
        <v>49</v>
      </c>
      <c r="B572" s="4" t="s">
        <v>58</v>
      </c>
      <c r="C572" s="2" t="s">
        <v>449</v>
      </c>
      <c r="D572" s="2" t="s">
        <v>60</v>
      </c>
      <c r="E572" s="14">
        <v>8472141000</v>
      </c>
      <c r="F572" s="14">
        <v>7796179633</v>
      </c>
      <c r="G572" s="14">
        <v>5658023789</v>
      </c>
      <c r="H572" s="15">
        <v>0.92021363112346688</v>
      </c>
      <c r="I572" s="15">
        <v>0.66783871857184629</v>
      </c>
    </row>
    <row r="573" spans="1:9" x14ac:dyDescent="0.25">
      <c r="A573" s="4"/>
      <c r="B573" s="4" t="s">
        <v>61</v>
      </c>
      <c r="C573" s="2" t="s">
        <v>450</v>
      </c>
      <c r="D573" s="2" t="s">
        <v>65</v>
      </c>
      <c r="E573" s="14">
        <v>20044660000</v>
      </c>
      <c r="F573" s="14">
        <v>20000000000</v>
      </c>
      <c r="G573" s="14">
        <v>20000000000</v>
      </c>
      <c r="H573" s="15">
        <v>0.9977719751794244</v>
      </c>
      <c r="I573" s="15">
        <v>0.9977719751794244</v>
      </c>
    </row>
    <row r="574" spans="1:9" x14ac:dyDescent="0.25">
      <c r="A574" s="4"/>
      <c r="B574" s="4"/>
      <c r="D574" s="2" t="s">
        <v>60</v>
      </c>
      <c r="E574" s="14">
        <v>854003000</v>
      </c>
      <c r="F574" s="14">
        <v>669701671</v>
      </c>
      <c r="G574" s="14">
        <v>479826350</v>
      </c>
      <c r="H574" s="15">
        <v>0.78419123937503732</v>
      </c>
      <c r="I574" s="15">
        <v>0.56185557896166638</v>
      </c>
    </row>
    <row r="575" spans="1:9" x14ac:dyDescent="0.25">
      <c r="A575" s="4"/>
      <c r="B575" s="4"/>
      <c r="C575" s="2" t="s">
        <v>451</v>
      </c>
      <c r="D575" s="2" t="s">
        <v>63</v>
      </c>
      <c r="E575" s="14">
        <v>3313494307</v>
      </c>
      <c r="F575" s="14">
        <v>1243867990</v>
      </c>
      <c r="G575" s="14">
        <v>898777300</v>
      </c>
      <c r="H575" s="15">
        <v>0.37539463622202024</v>
      </c>
      <c r="I575" s="15">
        <v>0.27124757634297636</v>
      </c>
    </row>
    <row r="576" spans="1:9" x14ac:dyDescent="0.25">
      <c r="A576" s="4"/>
      <c r="B576" s="4"/>
      <c r="D576" s="2" t="s">
        <v>60</v>
      </c>
      <c r="E576" s="14">
        <v>2286631000</v>
      </c>
      <c r="F576" s="14">
        <v>2059857005</v>
      </c>
      <c r="G576" s="14">
        <v>1345492755</v>
      </c>
      <c r="H576" s="15">
        <v>0.90082615209887384</v>
      </c>
      <c r="I576" s="15">
        <v>0.58841708828403005</v>
      </c>
    </row>
    <row r="577" spans="1:9" x14ac:dyDescent="0.25">
      <c r="A577" s="4"/>
      <c r="B577" s="4"/>
      <c r="C577" s="2" t="s">
        <v>452</v>
      </c>
      <c r="D577" s="2" t="s">
        <v>63</v>
      </c>
      <c r="E577" s="14">
        <v>39764000</v>
      </c>
      <c r="F577" s="14">
        <v>16737490</v>
      </c>
      <c r="G577" s="14">
        <v>0</v>
      </c>
      <c r="H577" s="15">
        <v>0.42092068202394123</v>
      </c>
      <c r="I577" s="15">
        <v>0</v>
      </c>
    </row>
    <row r="578" spans="1:9" x14ac:dyDescent="0.25">
      <c r="A578" s="4"/>
      <c r="B578" s="4"/>
      <c r="D578" s="2" t="s">
        <v>66</v>
      </c>
      <c r="E578" s="14">
        <v>500000000</v>
      </c>
      <c r="F578" s="14">
        <v>500000000</v>
      </c>
      <c r="G578" s="14">
        <v>160000000</v>
      </c>
      <c r="H578" s="15">
        <v>1</v>
      </c>
      <c r="I578" s="15">
        <v>0.32</v>
      </c>
    </row>
    <row r="579" spans="1:9" x14ac:dyDescent="0.25">
      <c r="A579" s="4"/>
      <c r="B579" s="4"/>
      <c r="D579" s="2" t="s">
        <v>60</v>
      </c>
      <c r="E579" s="14">
        <v>2480022000</v>
      </c>
      <c r="F579" s="14">
        <v>2422876988</v>
      </c>
      <c r="G579" s="14">
        <v>1893509828</v>
      </c>
      <c r="H579" s="15">
        <v>0.97695786085768599</v>
      </c>
      <c r="I579" s="15">
        <v>0.7635052543888724</v>
      </c>
    </row>
    <row r="580" spans="1:9" x14ac:dyDescent="0.25">
      <c r="A580" s="4"/>
      <c r="B580" s="4"/>
      <c r="C580" s="2" t="s">
        <v>453</v>
      </c>
      <c r="D580" s="2" t="s">
        <v>63</v>
      </c>
      <c r="E580" s="14">
        <v>39764000</v>
      </c>
      <c r="F580" s="14">
        <v>0</v>
      </c>
      <c r="G580" s="14">
        <v>0</v>
      </c>
      <c r="H580" s="15">
        <v>0</v>
      </c>
      <c r="I580" s="15">
        <v>0</v>
      </c>
    </row>
    <row r="581" spans="1:9" x14ac:dyDescent="0.25">
      <c r="A581" s="4"/>
      <c r="B581" s="4"/>
      <c r="D581" s="2" t="s">
        <v>66</v>
      </c>
      <c r="E581" s="14">
        <v>500000000</v>
      </c>
      <c r="F581" s="14">
        <v>500000000</v>
      </c>
      <c r="G581" s="14">
        <v>120000000</v>
      </c>
      <c r="H581" s="15">
        <v>1</v>
      </c>
      <c r="I581" s="15">
        <v>0.24</v>
      </c>
    </row>
    <row r="582" spans="1:9" x14ac:dyDescent="0.25">
      <c r="A582" s="4"/>
      <c r="B582" s="4"/>
      <c r="D582" s="2" t="s">
        <v>60</v>
      </c>
      <c r="E582" s="14">
        <v>5172125000</v>
      </c>
      <c r="F582" s="14">
        <v>4778889745</v>
      </c>
      <c r="G582" s="14">
        <v>2906689622</v>
      </c>
      <c r="H582" s="15">
        <v>0.9239702723735409</v>
      </c>
      <c r="I582" s="15">
        <v>0.56199137143823863</v>
      </c>
    </row>
    <row r="583" spans="1:9" x14ac:dyDescent="0.25">
      <c r="A583" s="4"/>
      <c r="B583" s="4"/>
      <c r="C583" s="2" t="s">
        <v>454</v>
      </c>
      <c r="D583" s="2" t="s">
        <v>63</v>
      </c>
      <c r="E583" s="14">
        <v>78445000</v>
      </c>
      <c r="F583" s="14">
        <v>78445000</v>
      </c>
      <c r="G583" s="14">
        <v>78445000</v>
      </c>
      <c r="H583" s="15">
        <v>1</v>
      </c>
      <c r="I583" s="15">
        <v>1</v>
      </c>
    </row>
    <row r="584" spans="1:9" x14ac:dyDescent="0.25">
      <c r="A584" s="4"/>
      <c r="B584" s="4"/>
      <c r="D584" s="2" t="s">
        <v>60</v>
      </c>
      <c r="E584" s="14">
        <v>4098463000</v>
      </c>
      <c r="F584" s="14">
        <v>3626142809</v>
      </c>
      <c r="G584" s="14">
        <v>2680668683</v>
      </c>
      <c r="H584" s="15">
        <v>0.88475675125040776</v>
      </c>
      <c r="I584" s="15">
        <v>0.65406682529523874</v>
      </c>
    </row>
    <row r="585" spans="1:9" x14ac:dyDescent="0.25">
      <c r="A585" s="4"/>
      <c r="B585" s="4"/>
      <c r="C585" s="2" t="s">
        <v>455</v>
      </c>
      <c r="D585" s="2" t="s">
        <v>63</v>
      </c>
      <c r="E585" s="14">
        <v>3549252557</v>
      </c>
      <c r="F585" s="14">
        <v>3371789929</v>
      </c>
      <c r="G585" s="14">
        <v>0</v>
      </c>
      <c r="H585" s="15">
        <v>0.94999999995773754</v>
      </c>
      <c r="I585" s="15">
        <v>0</v>
      </c>
    </row>
    <row r="586" spans="1:9" x14ac:dyDescent="0.25">
      <c r="A586" s="4"/>
      <c r="B586" s="4"/>
      <c r="D586" s="2" t="s">
        <v>66</v>
      </c>
      <c r="E586" s="14">
        <v>4000000000</v>
      </c>
      <c r="F586" s="14">
        <v>0</v>
      </c>
      <c r="G586" s="14">
        <v>0</v>
      </c>
      <c r="H586" s="15">
        <v>0</v>
      </c>
      <c r="I586" s="15">
        <v>0</v>
      </c>
    </row>
    <row r="587" spans="1:9" x14ac:dyDescent="0.25">
      <c r="A587" s="4"/>
      <c r="B587" s="4"/>
      <c r="D587" s="2" t="s">
        <v>60</v>
      </c>
      <c r="E587" s="14">
        <v>303160000</v>
      </c>
      <c r="F587" s="14">
        <v>258007871</v>
      </c>
      <c r="G587" s="14">
        <v>202574258</v>
      </c>
      <c r="H587" s="15">
        <v>0.85106171988388968</v>
      </c>
      <c r="I587" s="15">
        <v>0.66820905792320884</v>
      </c>
    </row>
    <row r="588" spans="1:9" s="1" customFormat="1" ht="13" x14ac:dyDescent="0.25">
      <c r="A588" s="1" t="s">
        <v>456</v>
      </c>
      <c r="E588" s="16">
        <v>55731924864</v>
      </c>
      <c r="F588" s="16">
        <v>47322496131</v>
      </c>
      <c r="G588" s="16">
        <v>36424007585</v>
      </c>
      <c r="H588" s="17">
        <v>0.84910930757333192</v>
      </c>
      <c r="I588" s="17">
        <v>0.65355732237642605</v>
      </c>
    </row>
    <row r="589" spans="1:9" x14ac:dyDescent="0.25">
      <c r="A589" s="4" t="s">
        <v>50</v>
      </c>
      <c r="B589" s="4" t="s">
        <v>58</v>
      </c>
      <c r="C589" s="2" t="s">
        <v>457</v>
      </c>
      <c r="D589" s="2" t="s">
        <v>60</v>
      </c>
      <c r="E589" s="14">
        <v>34284374000</v>
      </c>
      <c r="F589" s="14">
        <v>24393303886</v>
      </c>
      <c r="G589" s="14">
        <v>23234773946</v>
      </c>
      <c r="H589" s="15">
        <v>0.71149917703032872</v>
      </c>
      <c r="I589" s="15">
        <v>0.67770739947009095</v>
      </c>
    </row>
    <row r="590" spans="1:9" x14ac:dyDescent="0.25">
      <c r="A590" s="4"/>
      <c r="B590" s="4" t="s">
        <v>61</v>
      </c>
      <c r="C590" s="2" t="s">
        <v>458</v>
      </c>
      <c r="D590" s="2" t="s">
        <v>60</v>
      </c>
      <c r="E590" s="14">
        <v>2521000000</v>
      </c>
      <c r="F590" s="14">
        <v>2194493985</v>
      </c>
      <c r="G590" s="14">
        <v>1354646209</v>
      </c>
      <c r="H590" s="15">
        <v>0.87048551566838561</v>
      </c>
      <c r="I590" s="15">
        <v>0.53734478738595792</v>
      </c>
    </row>
    <row r="591" spans="1:9" x14ac:dyDescent="0.25">
      <c r="A591" s="4"/>
      <c r="B591" s="4"/>
      <c r="C591" s="2" t="s">
        <v>459</v>
      </c>
      <c r="D591" s="2" t="s">
        <v>65</v>
      </c>
      <c r="E591" s="14">
        <v>5379000</v>
      </c>
      <c r="F591" s="14">
        <v>0</v>
      </c>
      <c r="G591" s="14">
        <v>0</v>
      </c>
      <c r="H591" s="15">
        <v>0</v>
      </c>
      <c r="I591" s="15">
        <v>0</v>
      </c>
    </row>
    <row r="592" spans="1:9" x14ac:dyDescent="0.25">
      <c r="A592" s="4"/>
      <c r="B592" s="4"/>
      <c r="D592" s="2" t="s">
        <v>60</v>
      </c>
      <c r="E592" s="14">
        <v>11092000000</v>
      </c>
      <c r="F592" s="14">
        <v>10715201105</v>
      </c>
      <c r="G592" s="14">
        <v>7981570432</v>
      </c>
      <c r="H592" s="15">
        <v>0.96602967048323118</v>
      </c>
      <c r="I592" s="15">
        <v>0.71957901478543096</v>
      </c>
    </row>
    <row r="593" spans="1:9" x14ac:dyDescent="0.25">
      <c r="A593" s="4"/>
      <c r="B593" s="4"/>
      <c r="C593" s="2" t="s">
        <v>460</v>
      </c>
      <c r="D593" s="2" t="s">
        <v>60</v>
      </c>
      <c r="E593" s="14">
        <v>2244000000</v>
      </c>
      <c r="F593" s="14">
        <v>1559585467</v>
      </c>
      <c r="G593" s="14">
        <v>964867746</v>
      </c>
      <c r="H593" s="15">
        <v>0.69500243627450975</v>
      </c>
      <c r="I593" s="15">
        <v>0.42997671390374331</v>
      </c>
    </row>
    <row r="594" spans="1:9" x14ac:dyDescent="0.25">
      <c r="A594" s="4"/>
      <c r="B594" s="4"/>
      <c r="C594" s="2" t="s">
        <v>461</v>
      </c>
      <c r="D594" s="2" t="s">
        <v>60</v>
      </c>
      <c r="E594" s="14">
        <v>12425161000</v>
      </c>
      <c r="F594" s="14">
        <v>11694457828</v>
      </c>
      <c r="G594" s="14">
        <v>6645755840</v>
      </c>
      <c r="H594" s="15">
        <v>0.94119165361318058</v>
      </c>
      <c r="I594" s="15">
        <v>0.53486275469589484</v>
      </c>
    </row>
    <row r="595" spans="1:9" x14ac:dyDescent="0.25">
      <c r="A595" s="4"/>
      <c r="B595" s="4"/>
      <c r="C595" s="2" t="s">
        <v>462</v>
      </c>
      <c r="D595" s="2" t="s">
        <v>60</v>
      </c>
      <c r="E595" s="14">
        <v>36312000000</v>
      </c>
      <c r="F595" s="14">
        <v>33983193150</v>
      </c>
      <c r="G595" s="14">
        <v>22656921806</v>
      </c>
      <c r="H595" s="15">
        <v>0.93586674239920686</v>
      </c>
      <c r="I595" s="15">
        <v>0.62395136059704781</v>
      </c>
    </row>
    <row r="596" spans="1:9" x14ac:dyDescent="0.25">
      <c r="A596" s="4"/>
      <c r="B596" s="4"/>
      <c r="C596" s="2" t="s">
        <v>463</v>
      </c>
      <c r="D596" s="2" t="s">
        <v>60</v>
      </c>
      <c r="E596" s="14">
        <v>1635000000</v>
      </c>
      <c r="F596" s="14">
        <v>1528095369</v>
      </c>
      <c r="G596" s="14">
        <v>1033581608</v>
      </c>
      <c r="H596" s="15">
        <v>0.93461490458715601</v>
      </c>
      <c r="I596" s="15">
        <v>0.63216000489296631</v>
      </c>
    </row>
    <row r="597" spans="1:9" x14ac:dyDescent="0.25">
      <c r="A597" s="4"/>
      <c r="B597" s="4"/>
      <c r="C597" s="2" t="s">
        <v>464</v>
      </c>
      <c r="D597" s="2" t="s">
        <v>60</v>
      </c>
      <c r="E597" s="14">
        <v>14981798000</v>
      </c>
      <c r="F597" s="14">
        <v>14251912747</v>
      </c>
      <c r="G597" s="14">
        <v>9471799094</v>
      </c>
      <c r="H597" s="15">
        <v>0.95128186530081371</v>
      </c>
      <c r="I597" s="15">
        <v>0.6322204513770644</v>
      </c>
    </row>
    <row r="598" spans="1:9" x14ac:dyDescent="0.25">
      <c r="A598" s="4"/>
      <c r="B598" s="4"/>
      <c r="C598" s="2" t="s">
        <v>465</v>
      </c>
      <c r="D598" s="2" t="s">
        <v>60</v>
      </c>
      <c r="E598" s="14">
        <v>1863000000</v>
      </c>
      <c r="F598" s="14">
        <v>1826979426</v>
      </c>
      <c r="G598" s="14">
        <v>1272831657</v>
      </c>
      <c r="H598" s="15">
        <v>0.98066528502415462</v>
      </c>
      <c r="I598" s="15">
        <v>0.68321613365539458</v>
      </c>
    </row>
    <row r="599" spans="1:9" x14ac:dyDescent="0.25">
      <c r="A599" s="4"/>
      <c r="B599" s="4"/>
      <c r="C599" s="2" t="s">
        <v>466</v>
      </c>
      <c r="D599" s="2" t="s">
        <v>60</v>
      </c>
      <c r="E599" s="14">
        <v>2258000000</v>
      </c>
      <c r="F599" s="14">
        <v>2178790427</v>
      </c>
      <c r="G599" s="14">
        <v>1379480981</v>
      </c>
      <c r="H599" s="15">
        <v>0.96492047254207258</v>
      </c>
      <c r="I599" s="15">
        <v>0.61093046102745796</v>
      </c>
    </row>
    <row r="600" spans="1:9" x14ac:dyDescent="0.25">
      <c r="A600" s="4"/>
      <c r="B600" s="4"/>
      <c r="C600" s="2" t="s">
        <v>467</v>
      </c>
      <c r="D600" s="2" t="s">
        <v>60</v>
      </c>
      <c r="E600" s="14">
        <v>2646000000</v>
      </c>
      <c r="F600" s="14">
        <v>2577931249</v>
      </c>
      <c r="G600" s="14">
        <v>1787460649</v>
      </c>
      <c r="H600" s="15">
        <v>0.97427484845049128</v>
      </c>
      <c r="I600" s="15">
        <v>0.67553312509448227</v>
      </c>
    </row>
    <row r="601" spans="1:9" x14ac:dyDescent="0.25">
      <c r="A601" s="4"/>
      <c r="B601" s="4"/>
      <c r="C601" s="2" t="s">
        <v>468</v>
      </c>
      <c r="D601" s="2" t="s">
        <v>60</v>
      </c>
      <c r="E601" s="14">
        <v>2344000000</v>
      </c>
      <c r="F601" s="14">
        <v>2204022499</v>
      </c>
      <c r="G601" s="14">
        <v>1295089609</v>
      </c>
      <c r="H601" s="15">
        <v>0.94028263609215013</v>
      </c>
      <c r="I601" s="15">
        <v>0.55251263182593857</v>
      </c>
    </row>
    <row r="602" spans="1:9" x14ac:dyDescent="0.25">
      <c r="A602" s="4"/>
      <c r="B602" s="4"/>
      <c r="C602" s="2" t="s">
        <v>469</v>
      </c>
      <c r="D602" s="2" t="s">
        <v>60</v>
      </c>
      <c r="E602" s="14">
        <v>12817123000</v>
      </c>
      <c r="F602" s="14">
        <v>11156651108</v>
      </c>
      <c r="G602" s="14">
        <v>8131928129</v>
      </c>
      <c r="H602" s="15">
        <v>0.87044893834599235</v>
      </c>
      <c r="I602" s="15">
        <v>0.63445814860323957</v>
      </c>
    </row>
    <row r="603" spans="1:9" x14ac:dyDescent="0.25">
      <c r="A603" s="4"/>
      <c r="B603" s="4"/>
      <c r="C603" s="2" t="s">
        <v>470</v>
      </c>
      <c r="D603" s="2" t="s">
        <v>60</v>
      </c>
      <c r="E603" s="14">
        <v>4014000000</v>
      </c>
      <c r="F603" s="14">
        <v>3514346755</v>
      </c>
      <c r="G603" s="14">
        <v>1595064046</v>
      </c>
      <c r="H603" s="15">
        <v>0.87552236048829102</v>
      </c>
      <c r="I603" s="15">
        <v>0.39737519830592927</v>
      </c>
    </row>
    <row r="604" spans="1:9" s="1" customFormat="1" ht="13" x14ac:dyDescent="0.25">
      <c r="A604" s="1" t="s">
        <v>471</v>
      </c>
      <c r="E604" s="16">
        <v>141442835000</v>
      </c>
      <c r="F604" s="16">
        <v>123778965001</v>
      </c>
      <c r="G604" s="16">
        <v>88805771752</v>
      </c>
      <c r="H604" s="17">
        <v>0.87511654444002063</v>
      </c>
      <c r="I604" s="17">
        <v>0.62785627672126343</v>
      </c>
    </row>
    <row r="605" spans="1:9" x14ac:dyDescent="0.25">
      <c r="A605" s="4" t="s">
        <v>51</v>
      </c>
      <c r="B605" s="4" t="s">
        <v>58</v>
      </c>
      <c r="C605" s="2" t="s">
        <v>472</v>
      </c>
      <c r="D605" s="2" t="s">
        <v>60</v>
      </c>
      <c r="E605" s="14">
        <v>12622884000</v>
      </c>
      <c r="F605" s="14">
        <v>9185758755</v>
      </c>
      <c r="G605" s="14">
        <v>7695452042</v>
      </c>
      <c r="H605" s="15">
        <v>0.72770681842596352</v>
      </c>
      <c r="I605" s="15">
        <v>0.6096429343722084</v>
      </c>
    </row>
    <row r="606" spans="1:9" x14ac:dyDescent="0.25">
      <c r="A606" s="4"/>
      <c r="B606" s="4" t="s">
        <v>61</v>
      </c>
      <c r="C606" s="2" t="s">
        <v>473</v>
      </c>
      <c r="D606" s="2" t="s">
        <v>63</v>
      </c>
      <c r="E606" s="14">
        <v>151648000</v>
      </c>
      <c r="F606" s="14">
        <v>69961668</v>
      </c>
      <c r="G606" s="14">
        <v>0</v>
      </c>
      <c r="H606" s="15">
        <v>0.4613425036927622</v>
      </c>
      <c r="I606" s="15">
        <v>0</v>
      </c>
    </row>
    <row r="607" spans="1:9" x14ac:dyDescent="0.25">
      <c r="A607" s="4"/>
      <c r="B607" s="4"/>
      <c r="D607" s="2" t="s">
        <v>60</v>
      </c>
      <c r="E607" s="14">
        <v>5492694000</v>
      </c>
      <c r="F607" s="14">
        <v>5171214425</v>
      </c>
      <c r="G607" s="14">
        <v>3822778813</v>
      </c>
      <c r="H607" s="15">
        <v>0.94147142094571445</v>
      </c>
      <c r="I607" s="15">
        <v>0.69597520142210723</v>
      </c>
    </row>
    <row r="608" spans="1:9" x14ac:dyDescent="0.25">
      <c r="A608" s="4"/>
      <c r="B608" s="4"/>
      <c r="C608" s="2" t="s">
        <v>474</v>
      </c>
      <c r="D608" s="2" t="s">
        <v>63</v>
      </c>
      <c r="E608" s="14">
        <v>3528486401</v>
      </c>
      <c r="F608" s="14">
        <v>3056234503</v>
      </c>
      <c r="G608" s="14">
        <v>1123641686</v>
      </c>
      <c r="H608" s="15">
        <v>0.86616020459476328</v>
      </c>
      <c r="I608" s="15">
        <v>0.31844863726314809</v>
      </c>
    </row>
    <row r="609" spans="1:9" x14ac:dyDescent="0.25">
      <c r="A609" s="4"/>
      <c r="B609" s="4"/>
      <c r="D609" s="2" t="s">
        <v>66</v>
      </c>
      <c r="E609" s="14">
        <v>4105652000</v>
      </c>
      <c r="F609" s="14">
        <v>3890881446</v>
      </c>
      <c r="G609" s="14">
        <v>1645989487</v>
      </c>
      <c r="H609" s="15">
        <v>0.9476890506063349</v>
      </c>
      <c r="I609" s="15">
        <v>0.40090818388894139</v>
      </c>
    </row>
    <row r="610" spans="1:9" x14ac:dyDescent="0.25">
      <c r="A610" s="4"/>
      <c r="B610" s="4"/>
      <c r="D610" s="2" t="s">
        <v>60</v>
      </c>
      <c r="E610" s="14">
        <v>20202000000</v>
      </c>
      <c r="F610" s="14">
        <v>18800694328</v>
      </c>
      <c r="G610" s="14">
        <v>13750966686</v>
      </c>
      <c r="H610" s="15">
        <v>0.93063529987129989</v>
      </c>
      <c r="I610" s="15">
        <v>0.68067353163053168</v>
      </c>
    </row>
    <row r="611" spans="1:9" x14ac:dyDescent="0.25">
      <c r="A611" s="4"/>
      <c r="B611" s="4"/>
      <c r="C611" s="2" t="s">
        <v>475</v>
      </c>
      <c r="D611" s="2" t="s">
        <v>63</v>
      </c>
      <c r="E611" s="14">
        <v>461041599</v>
      </c>
      <c r="F611" s="14">
        <v>227533331</v>
      </c>
      <c r="G611" s="14">
        <v>17113334</v>
      </c>
      <c r="H611" s="15">
        <v>0.49352017582257257</v>
      </c>
      <c r="I611" s="15">
        <v>3.7118850093177815E-2</v>
      </c>
    </row>
    <row r="612" spans="1:9" x14ac:dyDescent="0.25">
      <c r="A612" s="4"/>
      <c r="B612" s="4"/>
      <c r="D612" s="2" t="s">
        <v>60</v>
      </c>
      <c r="E612" s="14">
        <v>3530000000</v>
      </c>
      <c r="F612" s="14">
        <v>3519341120</v>
      </c>
      <c r="G612" s="14">
        <v>2809824852</v>
      </c>
      <c r="H612" s="15">
        <v>0.99698048725212463</v>
      </c>
      <c r="I612" s="15">
        <v>0.79598437733711047</v>
      </c>
    </row>
    <row r="613" spans="1:9" x14ac:dyDescent="0.25">
      <c r="A613" s="4"/>
      <c r="B613" s="4"/>
      <c r="C613" s="2" t="s">
        <v>476</v>
      </c>
      <c r="D613" s="2" t="s">
        <v>63</v>
      </c>
      <c r="E613" s="14">
        <v>2928205000</v>
      </c>
      <c r="F613" s="14">
        <v>2456701036</v>
      </c>
      <c r="G613" s="14">
        <v>702920912</v>
      </c>
      <c r="H613" s="15">
        <v>0.83897849911464528</v>
      </c>
      <c r="I613" s="15">
        <v>0.24005181058020186</v>
      </c>
    </row>
    <row r="614" spans="1:9" x14ac:dyDescent="0.25">
      <c r="A614" s="4"/>
      <c r="B614" s="4"/>
      <c r="D614" s="2" t="s">
        <v>60</v>
      </c>
      <c r="E614" s="14">
        <v>14383306000</v>
      </c>
      <c r="F614" s="14">
        <v>12460462676</v>
      </c>
      <c r="G614" s="14">
        <v>9075400965</v>
      </c>
      <c r="H614" s="15">
        <v>0.86631423095636007</v>
      </c>
      <c r="I614" s="15">
        <v>0.63096766244144431</v>
      </c>
    </row>
    <row r="615" spans="1:9" x14ac:dyDescent="0.25">
      <c r="A615" s="4"/>
      <c r="B615" s="4"/>
      <c r="C615" s="2" t="s">
        <v>477</v>
      </c>
      <c r="D615" s="2" t="s">
        <v>63</v>
      </c>
      <c r="E615" s="14">
        <v>295000000</v>
      </c>
      <c r="F615" s="14">
        <v>168619048</v>
      </c>
      <c r="G615" s="14">
        <v>493828</v>
      </c>
      <c r="H615" s="15">
        <v>0.57158999322033899</v>
      </c>
      <c r="I615" s="15">
        <v>1.6739932203389831E-3</v>
      </c>
    </row>
    <row r="616" spans="1:9" x14ac:dyDescent="0.25">
      <c r="A616" s="4"/>
      <c r="B616" s="4"/>
      <c r="D616" s="2" t="s">
        <v>60</v>
      </c>
      <c r="E616" s="14">
        <v>744853000</v>
      </c>
      <c r="F616" s="14">
        <v>611556167</v>
      </c>
      <c r="G616" s="14">
        <v>409959632</v>
      </c>
      <c r="H616" s="15">
        <v>0.82104276548527022</v>
      </c>
      <c r="I616" s="15">
        <v>0.55038998567502584</v>
      </c>
    </row>
    <row r="617" spans="1:9" x14ac:dyDescent="0.25">
      <c r="A617" s="4"/>
      <c r="B617" s="4"/>
      <c r="C617" s="2" t="s">
        <v>478</v>
      </c>
      <c r="D617" s="2" t="s">
        <v>63</v>
      </c>
      <c r="E617" s="14">
        <v>200000000</v>
      </c>
      <c r="F617" s="14">
        <v>150000000</v>
      </c>
      <c r="G617" s="14">
        <v>60113058</v>
      </c>
      <c r="H617" s="15">
        <v>0.75</v>
      </c>
      <c r="I617" s="15">
        <v>0.30056528999999998</v>
      </c>
    </row>
    <row r="618" spans="1:9" x14ac:dyDescent="0.25">
      <c r="A618" s="4"/>
      <c r="B618" s="4"/>
      <c r="D618" s="2" t="s">
        <v>60</v>
      </c>
      <c r="E618" s="14">
        <v>631660000</v>
      </c>
      <c r="F618" s="14">
        <v>572581104</v>
      </c>
      <c r="G618" s="14">
        <v>416021370</v>
      </c>
      <c r="H618" s="15">
        <v>0.90647041762973757</v>
      </c>
      <c r="I618" s="15">
        <v>0.65861598011588518</v>
      </c>
    </row>
    <row r="619" spans="1:9" x14ac:dyDescent="0.25">
      <c r="A619" s="4"/>
      <c r="B619" s="4"/>
      <c r="C619" s="2" t="s">
        <v>479</v>
      </c>
      <c r="D619" s="2" t="s">
        <v>63</v>
      </c>
      <c r="E619" s="14">
        <v>245619000</v>
      </c>
      <c r="F619" s="14">
        <v>165642273</v>
      </c>
      <c r="G619" s="14">
        <v>82583472</v>
      </c>
      <c r="H619" s="15">
        <v>0.6743870506760471</v>
      </c>
      <c r="I619" s="15">
        <v>0.3362259108619447</v>
      </c>
    </row>
    <row r="620" spans="1:9" x14ac:dyDescent="0.25">
      <c r="A620" s="4"/>
      <c r="B620" s="4"/>
      <c r="D620" s="2" t="s">
        <v>60</v>
      </c>
      <c r="E620" s="14">
        <v>4224000000</v>
      </c>
      <c r="F620" s="14">
        <v>4094019155</v>
      </c>
      <c r="G620" s="14">
        <v>2891744697</v>
      </c>
      <c r="H620" s="15">
        <v>0.96922801964962124</v>
      </c>
      <c r="I620" s="15">
        <v>0.6845986498579546</v>
      </c>
    </row>
    <row r="621" spans="1:9" s="1" customFormat="1" ht="13" x14ac:dyDescent="0.25">
      <c r="A621" s="1" t="s">
        <v>480</v>
      </c>
      <c r="E621" s="16">
        <v>73747049000</v>
      </c>
      <c r="F621" s="16">
        <v>64601201035</v>
      </c>
      <c r="G621" s="16">
        <v>44505004834</v>
      </c>
      <c r="H621" s="17">
        <v>0.87598353982950561</v>
      </c>
      <c r="I621" s="17">
        <v>0.60348184012081618</v>
      </c>
    </row>
    <row r="622" spans="1:9" x14ac:dyDescent="0.25">
      <c r="A622" s="4" t="s">
        <v>52</v>
      </c>
      <c r="B622" s="4" t="s">
        <v>58</v>
      </c>
      <c r="C622" s="2" t="s">
        <v>481</v>
      </c>
      <c r="D622" s="2" t="s">
        <v>66</v>
      </c>
      <c r="E622" s="14">
        <v>60721298000</v>
      </c>
      <c r="F622" s="14">
        <v>47743100613</v>
      </c>
      <c r="G622" s="14">
        <v>47743100613</v>
      </c>
      <c r="H622" s="15">
        <v>0.78626614030879249</v>
      </c>
      <c r="I622" s="15">
        <v>0.78626614030879249</v>
      </c>
    </row>
    <row r="623" spans="1:9" x14ac:dyDescent="0.25">
      <c r="A623" s="4"/>
      <c r="B623" s="4"/>
      <c r="D623" s="2" t="s">
        <v>60</v>
      </c>
      <c r="E623" s="14">
        <v>107243826000</v>
      </c>
      <c r="F623" s="14">
        <v>67512478605</v>
      </c>
      <c r="G623" s="14">
        <v>59303559277</v>
      </c>
      <c r="H623" s="15">
        <v>0.62952321940658851</v>
      </c>
      <c r="I623" s="15">
        <v>0.55297877266146767</v>
      </c>
    </row>
    <row r="624" spans="1:9" x14ac:dyDescent="0.25">
      <c r="A624" s="4"/>
      <c r="B624" s="4" t="s">
        <v>61</v>
      </c>
      <c r="C624" s="2" t="s">
        <v>482</v>
      </c>
      <c r="D624" s="2" t="s">
        <v>66</v>
      </c>
      <c r="E624" s="14">
        <v>893783916000</v>
      </c>
      <c r="F624" s="14">
        <v>893783916000</v>
      </c>
      <c r="G624" s="14">
        <v>539491642176</v>
      </c>
      <c r="H624" s="15">
        <v>1</v>
      </c>
      <c r="I624" s="15">
        <v>0.60360410667313913</v>
      </c>
    </row>
    <row r="625" spans="1:9" x14ac:dyDescent="0.25">
      <c r="A625" s="4"/>
      <c r="B625" s="4"/>
      <c r="D625" s="2" t="s">
        <v>60</v>
      </c>
      <c r="E625" s="14">
        <v>2197280084000</v>
      </c>
      <c r="F625" s="14">
        <v>1988490584260</v>
      </c>
      <c r="G625" s="14">
        <v>1919476240651</v>
      </c>
      <c r="H625" s="15">
        <v>0.90497820407132035</v>
      </c>
      <c r="I625" s="15">
        <v>0.87356921615414773</v>
      </c>
    </row>
    <row r="626" spans="1:9" x14ac:dyDescent="0.25">
      <c r="A626" s="4"/>
      <c r="B626" s="4"/>
      <c r="C626" s="2" t="s">
        <v>483</v>
      </c>
      <c r="D626" s="2" t="s">
        <v>65</v>
      </c>
      <c r="E626" s="14">
        <v>80000000000</v>
      </c>
      <c r="F626" s="14">
        <v>54293265212</v>
      </c>
      <c r="G626" s="14">
        <v>16274122203</v>
      </c>
      <c r="H626" s="15">
        <v>0.67866581515000002</v>
      </c>
      <c r="I626" s="15">
        <v>0.20342652753750001</v>
      </c>
    </row>
    <row r="627" spans="1:9" x14ac:dyDescent="0.25">
      <c r="A627" s="4"/>
      <c r="B627" s="4"/>
      <c r="D627" s="2" t="s">
        <v>66</v>
      </c>
      <c r="E627" s="14">
        <v>119385476365</v>
      </c>
      <c r="F627" s="14">
        <v>66373513786</v>
      </c>
      <c r="G627" s="14">
        <v>35599297483</v>
      </c>
      <c r="H627" s="15">
        <v>0.55595970135491779</v>
      </c>
      <c r="I627" s="15">
        <v>0.29818784132637238</v>
      </c>
    </row>
    <row r="628" spans="1:9" x14ac:dyDescent="0.25">
      <c r="A628" s="4"/>
      <c r="B628" s="4"/>
      <c r="C628" s="2" t="s">
        <v>484</v>
      </c>
      <c r="D628" s="2" t="s">
        <v>66</v>
      </c>
      <c r="E628" s="14">
        <v>31653763529</v>
      </c>
      <c r="F628" s="14">
        <v>25913443991</v>
      </c>
      <c r="G628" s="14">
        <v>11746421114</v>
      </c>
      <c r="H628" s="15">
        <v>0.81865285836418999</v>
      </c>
      <c r="I628" s="15">
        <v>0.37109082157761009</v>
      </c>
    </row>
    <row r="629" spans="1:9" x14ac:dyDescent="0.25">
      <c r="A629" s="4"/>
      <c r="B629" s="4"/>
      <c r="C629" s="2" t="s">
        <v>485</v>
      </c>
      <c r="D629" s="2" t="s">
        <v>66</v>
      </c>
      <c r="E629" s="14">
        <v>24835995462</v>
      </c>
      <c r="F629" s="14">
        <v>22718205861</v>
      </c>
      <c r="G629" s="14">
        <v>14567424453</v>
      </c>
      <c r="H629" s="15">
        <v>0.91472902287165025</v>
      </c>
      <c r="I629" s="15">
        <v>0.58654481859962904</v>
      </c>
    </row>
    <row r="630" spans="1:9" x14ac:dyDescent="0.25">
      <c r="A630" s="4"/>
      <c r="B630" s="4"/>
      <c r="D630" s="2" t="s">
        <v>60</v>
      </c>
      <c r="E630" s="14">
        <v>47522067</v>
      </c>
      <c r="F630" s="14">
        <v>0</v>
      </c>
      <c r="G630" s="14">
        <v>0</v>
      </c>
      <c r="H630" s="15">
        <v>0</v>
      </c>
      <c r="I630" s="15">
        <v>0</v>
      </c>
    </row>
    <row r="631" spans="1:9" x14ac:dyDescent="0.25">
      <c r="A631" s="4"/>
      <c r="B631" s="4"/>
      <c r="C631" s="2" t="s">
        <v>486</v>
      </c>
      <c r="D631" s="2" t="s">
        <v>66</v>
      </c>
      <c r="E631" s="14">
        <v>2243423633</v>
      </c>
      <c r="F631" s="14">
        <v>2189058667</v>
      </c>
      <c r="G631" s="14">
        <v>1360756734</v>
      </c>
      <c r="H631" s="15">
        <v>0.97576696384922146</v>
      </c>
      <c r="I631" s="15">
        <v>0.60655362365971832</v>
      </c>
    </row>
    <row r="632" spans="1:9" x14ac:dyDescent="0.25">
      <c r="A632" s="4"/>
      <c r="B632" s="4"/>
      <c r="C632" s="2" t="s">
        <v>487</v>
      </c>
      <c r="D632" s="2" t="s">
        <v>66</v>
      </c>
      <c r="E632" s="14">
        <v>65243668818</v>
      </c>
      <c r="F632" s="14">
        <v>40665535814</v>
      </c>
      <c r="G632" s="14">
        <v>20210689398</v>
      </c>
      <c r="H632" s="15">
        <v>0.62328707981518094</v>
      </c>
      <c r="I632" s="15">
        <v>0.30977242335005073</v>
      </c>
    </row>
    <row r="633" spans="1:9" x14ac:dyDescent="0.25">
      <c r="A633" s="4"/>
      <c r="B633" s="4"/>
      <c r="C633" s="2" t="s">
        <v>488</v>
      </c>
      <c r="D633" s="2" t="s">
        <v>66</v>
      </c>
      <c r="E633" s="14">
        <v>44580773560</v>
      </c>
      <c r="F633" s="14">
        <v>35707071616</v>
      </c>
      <c r="G633" s="14">
        <v>21076729301</v>
      </c>
      <c r="H633" s="15">
        <v>0.80095226629351468</v>
      </c>
      <c r="I633" s="15">
        <v>0.47277621310526224</v>
      </c>
    </row>
    <row r="634" spans="1:9" x14ac:dyDescent="0.25">
      <c r="A634" s="4"/>
      <c r="B634" s="4"/>
      <c r="C634" s="2" t="s">
        <v>489</v>
      </c>
      <c r="D634" s="2" t="s">
        <v>66</v>
      </c>
      <c r="E634" s="14">
        <v>8050751000</v>
      </c>
      <c r="F634" s="14">
        <v>6838937578</v>
      </c>
      <c r="G634" s="14">
        <v>3546373736</v>
      </c>
      <c r="H634" s="15">
        <v>0.84947821364739762</v>
      </c>
      <c r="I634" s="15">
        <v>0.44050222594140598</v>
      </c>
    </row>
    <row r="635" spans="1:9" x14ac:dyDescent="0.25">
      <c r="A635" s="4"/>
      <c r="B635" s="4"/>
      <c r="C635" s="2" t="s">
        <v>490</v>
      </c>
      <c r="D635" s="2" t="s">
        <v>66</v>
      </c>
      <c r="E635" s="14">
        <v>25752284000</v>
      </c>
      <c r="F635" s="14">
        <v>19133883536</v>
      </c>
      <c r="G635" s="14">
        <v>13724809029</v>
      </c>
      <c r="H635" s="15">
        <v>0.74299753513125277</v>
      </c>
      <c r="I635" s="15">
        <v>0.53295501979552573</v>
      </c>
    </row>
    <row r="636" spans="1:9" x14ac:dyDescent="0.25">
      <c r="A636" s="4"/>
      <c r="B636" s="4"/>
      <c r="C636" s="2" t="s">
        <v>491</v>
      </c>
      <c r="D636" s="2" t="s">
        <v>66</v>
      </c>
      <c r="E636" s="14">
        <v>89700630184</v>
      </c>
      <c r="F636" s="14">
        <v>77027381092</v>
      </c>
      <c r="G636" s="14">
        <v>49879744623</v>
      </c>
      <c r="H636" s="15">
        <v>0.85871616435688602</v>
      </c>
      <c r="I636" s="15">
        <v>0.55606905459508249</v>
      </c>
    </row>
    <row r="637" spans="1:9" x14ac:dyDescent="0.25">
      <c r="A637" s="4"/>
      <c r="B637" s="4"/>
      <c r="C637" s="2" t="s">
        <v>492</v>
      </c>
      <c r="D637" s="2" t="s">
        <v>66</v>
      </c>
      <c r="E637" s="14">
        <v>30361986481</v>
      </c>
      <c r="F637" s="14">
        <v>27287407302</v>
      </c>
      <c r="G637" s="14">
        <v>15530804176</v>
      </c>
      <c r="H637" s="15">
        <v>0.89873590185134899</v>
      </c>
      <c r="I637" s="15">
        <v>0.5115213454731925</v>
      </c>
    </row>
    <row r="638" spans="1:9" x14ac:dyDescent="0.25">
      <c r="A638" s="4"/>
      <c r="B638" s="4"/>
      <c r="C638" s="2" t="s">
        <v>493</v>
      </c>
      <c r="D638" s="2" t="s">
        <v>66</v>
      </c>
      <c r="E638" s="14">
        <v>5052511511</v>
      </c>
      <c r="F638" s="14">
        <v>5023020196</v>
      </c>
      <c r="G638" s="14">
        <v>2770721804</v>
      </c>
      <c r="H638" s="15">
        <v>0.9941630385332535</v>
      </c>
      <c r="I638" s="15">
        <v>0.54838505522803149</v>
      </c>
    </row>
    <row r="639" spans="1:9" x14ac:dyDescent="0.25">
      <c r="A639" s="4"/>
      <c r="B639" s="4"/>
      <c r="D639" s="2" t="s">
        <v>60</v>
      </c>
      <c r="E639" s="14">
        <v>42076008</v>
      </c>
      <c r="F639" s="14">
        <v>0</v>
      </c>
      <c r="G639" s="14">
        <v>0</v>
      </c>
      <c r="H639" s="15">
        <v>0</v>
      </c>
      <c r="I639" s="15">
        <v>0</v>
      </c>
    </row>
    <row r="640" spans="1:9" x14ac:dyDescent="0.25">
      <c r="A640" s="4"/>
      <c r="B640" s="4"/>
      <c r="C640" s="2" t="s">
        <v>494</v>
      </c>
      <c r="D640" s="2" t="s">
        <v>66</v>
      </c>
      <c r="E640" s="14">
        <v>10256198005</v>
      </c>
      <c r="F640" s="14">
        <v>8701139067</v>
      </c>
      <c r="G640" s="14">
        <v>4878616181</v>
      </c>
      <c r="H640" s="15">
        <v>0.84837861581436969</v>
      </c>
      <c r="I640" s="15">
        <v>0.47567492150810908</v>
      </c>
    </row>
    <row r="641" spans="1:9" x14ac:dyDescent="0.25">
      <c r="A641" s="4"/>
      <c r="B641" s="4"/>
      <c r="C641" s="2" t="s">
        <v>495</v>
      </c>
      <c r="D641" s="2" t="s">
        <v>66</v>
      </c>
      <c r="E641" s="14">
        <v>41876727000</v>
      </c>
      <c r="F641" s="14">
        <v>32852634870</v>
      </c>
      <c r="G641" s="14">
        <v>18156307749</v>
      </c>
      <c r="H641" s="15">
        <v>0.78450817968653563</v>
      </c>
      <c r="I641" s="15">
        <v>0.43356558761146735</v>
      </c>
    </row>
    <row r="642" spans="1:9" x14ac:dyDescent="0.25">
      <c r="A642" s="4"/>
      <c r="B642" s="4"/>
      <c r="C642" s="2" t="s">
        <v>496</v>
      </c>
      <c r="D642" s="2" t="s">
        <v>66</v>
      </c>
      <c r="E642" s="14">
        <v>467974466</v>
      </c>
      <c r="F642" s="14">
        <v>459450466</v>
      </c>
      <c r="G642" s="14">
        <v>287249649</v>
      </c>
      <c r="H642" s="15">
        <v>0.98178533099709764</v>
      </c>
      <c r="I642" s="15">
        <v>0.61381479091211788</v>
      </c>
    </row>
    <row r="643" spans="1:9" x14ac:dyDescent="0.25">
      <c r="A643" s="4"/>
      <c r="B643" s="4"/>
      <c r="C643" s="2" t="s">
        <v>497</v>
      </c>
      <c r="D643" s="2" t="s">
        <v>66</v>
      </c>
      <c r="E643" s="14">
        <v>29207863911</v>
      </c>
      <c r="F643" s="14">
        <v>18337377362</v>
      </c>
      <c r="G643" s="14">
        <v>10466408618</v>
      </c>
      <c r="H643" s="15">
        <v>0.62782329505082168</v>
      </c>
      <c r="I643" s="15">
        <v>0.35834214545413012</v>
      </c>
    </row>
    <row r="644" spans="1:9" s="1" customFormat="1" ht="13" x14ac:dyDescent="0.25">
      <c r="A644" s="1" t="s">
        <v>498</v>
      </c>
      <c r="E644" s="16">
        <v>3867788750000</v>
      </c>
      <c r="F644" s="16">
        <v>3441051405894</v>
      </c>
      <c r="G644" s="16">
        <v>2806091018968</v>
      </c>
      <c r="H644" s="17">
        <v>0.88966891118187363</v>
      </c>
      <c r="I644" s="17">
        <v>0.72550265806735181</v>
      </c>
    </row>
    <row r="645" spans="1:9" s="1" customFormat="1" ht="13" x14ac:dyDescent="0.25">
      <c r="A645" s="1" t="s">
        <v>53</v>
      </c>
      <c r="E645" s="16">
        <v>38793855515806</v>
      </c>
      <c r="F645" s="16">
        <v>27813126973160</v>
      </c>
      <c r="G645" s="16">
        <v>22971578716301</v>
      </c>
      <c r="H645" s="17">
        <v>0.71694670723893217</v>
      </c>
      <c r="I645" s="17">
        <v>0.59214477166214019</v>
      </c>
    </row>
    <row r="646" spans="1:9" s="1" customFormat="1" ht="13" x14ac:dyDescent="0.25">
      <c r="E646" s="16"/>
      <c r="F646" s="16"/>
      <c r="G646" s="16"/>
    </row>
  </sheetData>
  <autoFilter ref="A6:I645" xr:uid="{FCA7C87A-F9C7-40ED-86CA-3B6BCDBDCB3E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Punto 1</vt:lpstr>
      <vt:lpstr>Punto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Mireya Daza Díaz</dc:creator>
  <cp:lastModifiedBy>Irma Jenny Hernandez Villanueva</cp:lastModifiedBy>
  <dcterms:created xsi:type="dcterms:W3CDTF">2025-12-04T17:21:52Z</dcterms:created>
  <dcterms:modified xsi:type="dcterms:W3CDTF">2025-12-06T22:47:01Z</dcterms:modified>
</cp:coreProperties>
</file>